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国考河南数据" sheetId="1" r:id="rId1"/>
    <sheet name="岗位数据" sheetId="2" r:id="rId2"/>
  </sheets>
  <definedNames>
    <definedName name="_xlnm._FilterDatabase" localSheetId="0" hidden="1">国考河南数据!$B$13:$E$13</definedName>
  </definedNames>
  <calcPr calcId="144525"/>
</workbook>
</file>

<file path=xl/sharedStrings.xml><?xml version="1.0" encoding="utf-8"?>
<sst xmlns="http://schemas.openxmlformats.org/spreadsheetml/2006/main" count="155" uniqueCount="90">
  <si>
    <t>2020年国家公务员考试公告河南省报名数据统计截止2019年10月17日17点</t>
  </si>
  <si>
    <t>2020年国家公务员考试公告河南省实时报名数据，页面数据参考国家考试录用公务员专题网站 ，最终数据以官方公布为准。</t>
  </si>
  <si>
    <t>河南省招录人数</t>
  </si>
  <si>
    <t>河南省招录职位</t>
  </si>
  <si>
    <t>河南省过审人数</t>
  </si>
  <si>
    <t>河南省无人过审职位</t>
  </si>
  <si>
    <t>2020国家公务员考试河南省招录人数</t>
  </si>
  <si>
    <t>地区</t>
  </si>
  <si>
    <t>招录岗位</t>
  </si>
  <si>
    <t>招录人数</t>
  </si>
  <si>
    <t>过审人数</t>
  </si>
  <si>
    <t>郑州</t>
  </si>
  <si>
    <t>新乡</t>
  </si>
  <si>
    <t>信阳</t>
  </si>
  <si>
    <t>濮阳</t>
  </si>
  <si>
    <t>洛阳</t>
  </si>
  <si>
    <t>焦作</t>
  </si>
  <si>
    <t>商丘</t>
  </si>
  <si>
    <t>安阳</t>
  </si>
  <si>
    <t>周口</t>
  </si>
  <si>
    <t>鹤壁</t>
  </si>
  <si>
    <t>许昌</t>
  </si>
  <si>
    <t>开封</t>
  </si>
  <si>
    <t>三门峡</t>
  </si>
  <si>
    <t>漯河</t>
  </si>
  <si>
    <t>驻马店</t>
  </si>
  <si>
    <t>平顶山</t>
  </si>
  <si>
    <t>南阳</t>
  </si>
  <si>
    <t>济源</t>
  </si>
  <si>
    <t>省直</t>
  </si>
  <si>
    <t>扫码查看详情
每日17:00更新</t>
  </si>
  <si>
    <t>2020年国家公务员考试河南省竞争最激烈的十大岗位</t>
  </si>
  <si>
    <t>排名</t>
  </si>
  <si>
    <t>部门名称/用人司局</t>
  </si>
  <si>
    <t>岗位名称</t>
  </si>
  <si>
    <t>竞争比</t>
  </si>
  <si>
    <t>河南省邮政管理局/新乡市邮政管理局</t>
  </si>
  <si>
    <t>一级科员及以下</t>
  </si>
  <si>
    <t>国家统计局河南调查总队/国家统计局河南调查总队</t>
  </si>
  <si>
    <t>郑东新区调查队一级科员</t>
  </si>
  <si>
    <t>水利部黄河水利委员会/河南黄河河务局濮阳黄河河务局</t>
  </si>
  <si>
    <t>防汛滞洪办公室一级主任科员及以下</t>
  </si>
  <si>
    <t>水利部黄河水利委员会/郑州黄河河务局惠金黄河河务局</t>
  </si>
  <si>
    <t>工程管理科一级主任科员及以下</t>
  </si>
  <si>
    <t>水利部黄河水利委员会/焦作黄河河务局沁阳沁河河务局</t>
  </si>
  <si>
    <t>财务科一级主任科员及以下</t>
  </si>
  <si>
    <t>水利部黄河水利委员会/新乡黄河河务局封丘黄河河务局</t>
  </si>
  <si>
    <t>河南省气象局/河南省信阳市罗山县气象局</t>
  </si>
  <si>
    <t>防灾减灾科业务管理一级科员及以下</t>
  </si>
  <si>
    <t>水利部黄河水利委员会/焦作黄河河务局武陟第一黄河河务局</t>
  </si>
  <si>
    <t>水利部黄河水利委员会/焦作黄河河务局温县黄河河务局</t>
  </si>
  <si>
    <t>水政水资源科一级主任科员及以下</t>
  </si>
  <si>
    <t>中国银行保险监督管理委员会河南监管局/信阳银保监分局</t>
  </si>
  <si>
    <t>监管部门一级主任科员及以下</t>
  </si>
  <si>
    <t>2020年国家公务员考试河南省过审人数最多的十大岗位</t>
  </si>
  <si>
    <t>中国银行保险监督管理委员会河南监管局/河南银保监局</t>
  </si>
  <si>
    <t>49:1</t>
  </si>
  <si>
    <t>19:1</t>
  </si>
  <si>
    <t>15:1</t>
  </si>
  <si>
    <t>国家税务总局河南省税务局/国家税务总局中牟县税务局</t>
  </si>
  <si>
    <t>一级行政执法员（二）</t>
  </si>
  <si>
    <t>34:1</t>
  </si>
  <si>
    <t>14:1</t>
  </si>
  <si>
    <t>一级行政执法员（一）</t>
  </si>
  <si>
    <t>24:1</t>
  </si>
  <si>
    <t>2020年国家公务员考试河南省招录人数最多的十大岗位</t>
  </si>
  <si>
    <t>河南省消防救援总队/河南消防救援总队所属消防救援支队</t>
  </si>
  <si>
    <t>基层指挥员</t>
  </si>
  <si>
    <t>0:1</t>
  </si>
  <si>
    <t>国家税务总局河南省税务局/国家税务总局卢氏县税务局</t>
  </si>
  <si>
    <t>一级行政执法员（四）</t>
  </si>
  <si>
    <t>3:1</t>
  </si>
  <si>
    <t>一级行政执法员（三）</t>
  </si>
  <si>
    <t>1:1</t>
  </si>
  <si>
    <t>国家税务总局河南省税务局/国家税务总局滑县税务局</t>
  </si>
  <si>
    <t>国家税务总局河南省税务局/国家税务总局内黄县税务局</t>
  </si>
  <si>
    <t>郑州铁路公安局/郑州铁路公安局</t>
  </si>
  <si>
    <t>郑州铁路公安处列车乘警</t>
  </si>
  <si>
    <t>2:1</t>
  </si>
  <si>
    <t>2020年国家公务员考试河南省过审人数最多的十大用人司局</t>
  </si>
  <si>
    <t>16:1</t>
  </si>
  <si>
    <t>275:1</t>
  </si>
  <si>
    <t>21:1</t>
  </si>
  <si>
    <t>37:1</t>
  </si>
  <si>
    <t>96:1</t>
  </si>
  <si>
    <t>国家税务总局河南省税务局/国家税务总局郑州航空港实验区税务局第一税务分局</t>
  </si>
  <si>
    <t>67:1</t>
  </si>
  <si>
    <t>国家税务总局河南省税务局/国家税务总局罗山县税务局</t>
  </si>
  <si>
    <t>20:1</t>
  </si>
  <si>
    <t>51:1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</si>
</sst>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C00000"/>
      <name val="微软雅黑"/>
      <charset val="134"/>
    </font>
    <font>
      <b/>
      <sz val="14"/>
      <color theme="2" tint="-0.9"/>
      <name val="微软雅黑"/>
      <charset val="134"/>
    </font>
    <font>
      <sz val="10"/>
      <color theme="1" tint="0.15"/>
      <name val="微软雅黑"/>
      <charset val="134"/>
    </font>
    <font>
      <b/>
      <sz val="11"/>
      <color theme="0"/>
      <name val="微软雅黑"/>
      <charset val="134"/>
    </font>
    <font>
      <i/>
      <sz val="10"/>
      <color theme="1" tint="0.15"/>
      <name val="微软雅黑"/>
      <charset val="134"/>
    </font>
    <font>
      <b/>
      <sz val="10"/>
      <color rgb="FFC00000"/>
      <name val="微软雅黑"/>
      <charset val="134"/>
    </font>
    <font>
      <b/>
      <sz val="14"/>
      <color theme="2" tint="-0.75"/>
      <name val="微软雅黑"/>
      <charset val="134"/>
    </font>
    <font>
      <sz val="9"/>
      <color rgb="FF666666"/>
      <name val="Arial"/>
      <charset val="134"/>
    </font>
    <font>
      <b/>
      <sz val="10"/>
      <color rgb="FFFF0000"/>
      <name val="微软雅黑"/>
      <charset val="134"/>
    </font>
    <font>
      <sz val="26"/>
      <color theme="1" tint="0.15"/>
      <name val="微软雅黑"/>
      <charset val="134"/>
    </font>
    <font>
      <sz val="10"/>
      <color rgb="FFC00000"/>
      <name val="微软雅黑"/>
      <charset val="134"/>
    </font>
    <font>
      <sz val="11"/>
      <color theme="1" tint="0.15"/>
      <name val="微软雅黑"/>
      <charset val="134"/>
    </font>
    <font>
      <b/>
      <sz val="10"/>
      <color theme="1" tint="0.15"/>
      <name val="微软雅黑"/>
      <charset val="134"/>
    </font>
    <font>
      <b/>
      <sz val="10"/>
      <color theme="9"/>
      <name val="微软雅黑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theme="2" tint="-0.1"/>
      </left>
      <right style="thin">
        <color theme="2" tint="-0.1"/>
      </right>
      <top style="thin">
        <color theme="2" tint="-0.1"/>
      </top>
      <bottom style="thin">
        <color theme="2" tint="-0.1"/>
      </bottom>
      <diagonal/>
    </border>
    <border>
      <left style="thin">
        <color theme="2" tint="-0.1"/>
      </left>
      <right/>
      <top style="thin">
        <color theme="2" tint="-0.1"/>
      </top>
      <bottom/>
      <diagonal/>
    </border>
    <border>
      <left/>
      <right/>
      <top style="thin">
        <color theme="2" tint="-0.1"/>
      </top>
      <bottom/>
      <diagonal/>
    </border>
    <border>
      <left/>
      <right style="thin">
        <color theme="2" tint="-0.1"/>
      </right>
      <top style="thin">
        <color theme="2" tint="-0.1"/>
      </top>
      <bottom/>
      <diagonal/>
    </border>
    <border>
      <left style="thin">
        <color theme="2" tint="-0.1"/>
      </left>
      <right/>
      <top/>
      <bottom/>
      <diagonal/>
    </border>
    <border>
      <left/>
      <right style="thin">
        <color theme="2" tint="-0.1"/>
      </right>
      <top/>
      <bottom/>
      <diagonal/>
    </border>
    <border>
      <left style="thin">
        <color theme="2" tint="-0.1"/>
      </left>
      <right/>
      <top/>
      <bottom style="thin">
        <color theme="2" tint="-0.1"/>
      </bottom>
      <diagonal/>
    </border>
    <border>
      <left/>
      <right/>
      <top/>
      <bottom style="thin">
        <color theme="2" tint="-0.1"/>
      </bottom>
      <diagonal/>
    </border>
    <border>
      <left/>
      <right style="thin">
        <color theme="2" tint="-0.1"/>
      </right>
      <top/>
      <bottom style="thin">
        <color theme="2" tint="-0.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6" fontId="7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46" fontId="7" fillId="0" borderId="0" xfId="0" applyNumberFormat="1" applyFont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left" vertical="center"/>
    </xf>
    <xf numFmtId="46" fontId="7" fillId="2" borderId="0" xfId="0" applyNumberFormat="1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6" fontId="10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11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12" fillId="0" borderId="0" xfId="0" applyFont="1" applyAlignment="1">
      <alignment vertical="center" wrapText="1"/>
    </xf>
    <xf numFmtId="46" fontId="7" fillId="0" borderId="1" xfId="0" applyNumberFormat="1" applyFont="1" applyBorder="1" applyAlignment="1" quotePrefix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河南省报名数据统计</a:t>
            </a:r>
            <a:endParaRPr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国考河南数据!$B$6:$B$9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国考河南数据!$C$6:$C$9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国考河南数据!$B$6:$B$9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国考河南数据!$D$6:$D$9</c:f>
              <c:numCache>
                <c:formatCode>General</c:formatCode>
                <c:ptCount val="4"/>
                <c:pt idx="0">
                  <c:v>1201</c:v>
                </c:pt>
                <c:pt idx="1">
                  <c:v>772</c:v>
                </c:pt>
                <c:pt idx="2">
                  <c:v>5654</c:v>
                </c:pt>
                <c:pt idx="3">
                  <c:v>193</c:v>
                </c:pt>
              </c:numCache>
            </c:numRef>
          </c:val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国考河南数据!$B$6:$B$9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国考河南数据!$E$6:$E$9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984791565"/>
        <c:axId val="698548998"/>
      </c:barChart>
      <c:catAx>
        <c:axId val="984791565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98548998"/>
        <c:crosses val="autoZero"/>
        <c:auto val="1"/>
        <c:lblAlgn val="ctr"/>
        <c:lblOffset val="100"/>
        <c:noMultiLvlLbl val="0"/>
      </c:catAx>
      <c:valAx>
        <c:axId val="69854899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4791565"/>
        <c:crosses val="autoZero"/>
        <c:crossBetween val="between"/>
      </c:valAx>
      <c:spPr>
        <a:noFill/>
        <a:ln w="12700" cmpd="sng">
          <a:solidFill>
            <a:schemeClr val="accent1"/>
          </a:solidFill>
          <a:prstDash val="sysDot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2020国家公务员考试河南省招录人数</a:t>
            </a:r>
            <a:endParaRPr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国考河南数据!$C$13</c:f>
              <c:strCache>
                <c:ptCount val="1"/>
                <c:pt idx="0">
                  <c:v>招录岗位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国考河南数据!$B$14:$B$32</c:f>
              <c:strCache>
                <c:ptCount val="19"/>
                <c:pt idx="0">
                  <c:v>郑州</c:v>
                </c:pt>
                <c:pt idx="1">
                  <c:v>新乡</c:v>
                </c:pt>
                <c:pt idx="2">
                  <c:v>信阳</c:v>
                </c:pt>
                <c:pt idx="3">
                  <c:v>濮阳</c:v>
                </c:pt>
                <c:pt idx="4">
                  <c:v>洛阳</c:v>
                </c:pt>
                <c:pt idx="5">
                  <c:v>焦作</c:v>
                </c:pt>
                <c:pt idx="6">
                  <c:v>商丘</c:v>
                </c:pt>
                <c:pt idx="7">
                  <c:v>安阳</c:v>
                </c:pt>
                <c:pt idx="8">
                  <c:v>周口</c:v>
                </c:pt>
                <c:pt idx="9">
                  <c:v>鹤壁</c:v>
                </c:pt>
                <c:pt idx="10">
                  <c:v>许昌</c:v>
                </c:pt>
                <c:pt idx="11">
                  <c:v>开封</c:v>
                </c:pt>
                <c:pt idx="12">
                  <c:v>三门峡</c:v>
                </c:pt>
                <c:pt idx="13">
                  <c:v>漯河</c:v>
                </c:pt>
                <c:pt idx="14">
                  <c:v>驻马店</c:v>
                </c:pt>
                <c:pt idx="15">
                  <c:v>平顶山</c:v>
                </c:pt>
                <c:pt idx="16">
                  <c:v>南阳</c:v>
                </c:pt>
                <c:pt idx="17">
                  <c:v>济源</c:v>
                </c:pt>
                <c:pt idx="18">
                  <c:v>省直</c:v>
                </c:pt>
              </c:strCache>
            </c:strRef>
          </c:cat>
          <c:val>
            <c:numRef>
              <c:f>国考河南数据!$C$14:$C$32</c:f>
              <c:numCache>
                <c:formatCode>General</c:formatCode>
                <c:ptCount val="19"/>
                <c:pt idx="0">
                  <c:v>96</c:v>
                </c:pt>
                <c:pt idx="1">
                  <c:v>73</c:v>
                </c:pt>
                <c:pt idx="2">
                  <c:v>51</c:v>
                </c:pt>
                <c:pt idx="3">
                  <c:v>48</c:v>
                </c:pt>
                <c:pt idx="4">
                  <c:v>56</c:v>
                </c:pt>
                <c:pt idx="5">
                  <c:v>45</c:v>
                </c:pt>
                <c:pt idx="6">
                  <c:v>36</c:v>
                </c:pt>
                <c:pt idx="7">
                  <c:v>40</c:v>
                </c:pt>
                <c:pt idx="8">
                  <c:v>39</c:v>
                </c:pt>
                <c:pt idx="9">
                  <c:v>23</c:v>
                </c:pt>
                <c:pt idx="10">
                  <c:v>26</c:v>
                </c:pt>
                <c:pt idx="11">
                  <c:v>42</c:v>
                </c:pt>
                <c:pt idx="12">
                  <c:v>28</c:v>
                </c:pt>
                <c:pt idx="13">
                  <c:v>21</c:v>
                </c:pt>
                <c:pt idx="14">
                  <c:v>42</c:v>
                </c:pt>
                <c:pt idx="15">
                  <c:v>44</c:v>
                </c:pt>
                <c:pt idx="16">
                  <c:v>48</c:v>
                </c:pt>
                <c:pt idx="17">
                  <c:v>11</c:v>
                </c:pt>
                <c:pt idx="18">
                  <c:v>3</c:v>
                </c:pt>
              </c:numCache>
            </c:numRef>
          </c:val>
        </c:ser>
        <c:ser>
          <c:idx val="1"/>
          <c:order val="1"/>
          <c:tx>
            <c:strRef>
              <c:f>国考河南数据!$D$13</c:f>
              <c:strCache>
                <c:ptCount val="1"/>
                <c:pt idx="0">
                  <c:v>招录人数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国考河南数据!$B$14:$B$32</c:f>
              <c:strCache>
                <c:ptCount val="19"/>
                <c:pt idx="0">
                  <c:v>郑州</c:v>
                </c:pt>
                <c:pt idx="1">
                  <c:v>新乡</c:v>
                </c:pt>
                <c:pt idx="2">
                  <c:v>信阳</c:v>
                </c:pt>
                <c:pt idx="3">
                  <c:v>濮阳</c:v>
                </c:pt>
                <c:pt idx="4">
                  <c:v>洛阳</c:v>
                </c:pt>
                <c:pt idx="5">
                  <c:v>焦作</c:v>
                </c:pt>
                <c:pt idx="6">
                  <c:v>商丘</c:v>
                </c:pt>
                <c:pt idx="7">
                  <c:v>安阳</c:v>
                </c:pt>
                <c:pt idx="8">
                  <c:v>周口</c:v>
                </c:pt>
                <c:pt idx="9">
                  <c:v>鹤壁</c:v>
                </c:pt>
                <c:pt idx="10">
                  <c:v>许昌</c:v>
                </c:pt>
                <c:pt idx="11">
                  <c:v>开封</c:v>
                </c:pt>
                <c:pt idx="12">
                  <c:v>三门峡</c:v>
                </c:pt>
                <c:pt idx="13">
                  <c:v>漯河</c:v>
                </c:pt>
                <c:pt idx="14">
                  <c:v>驻马店</c:v>
                </c:pt>
                <c:pt idx="15">
                  <c:v>平顶山</c:v>
                </c:pt>
                <c:pt idx="16">
                  <c:v>南阳</c:v>
                </c:pt>
                <c:pt idx="17">
                  <c:v>济源</c:v>
                </c:pt>
                <c:pt idx="18">
                  <c:v>省直</c:v>
                </c:pt>
              </c:strCache>
            </c:strRef>
          </c:cat>
          <c:val>
            <c:numRef>
              <c:f>国考河南数据!$D$14:$D$32</c:f>
              <c:numCache>
                <c:formatCode>General</c:formatCode>
                <c:ptCount val="19"/>
                <c:pt idx="0">
                  <c:v>157</c:v>
                </c:pt>
                <c:pt idx="1">
                  <c:v>81</c:v>
                </c:pt>
                <c:pt idx="2">
                  <c:v>84</c:v>
                </c:pt>
                <c:pt idx="3">
                  <c:v>71</c:v>
                </c:pt>
                <c:pt idx="4">
                  <c:v>79</c:v>
                </c:pt>
                <c:pt idx="5">
                  <c:v>60</c:v>
                </c:pt>
                <c:pt idx="6">
                  <c:v>63</c:v>
                </c:pt>
                <c:pt idx="7">
                  <c:v>74</c:v>
                </c:pt>
                <c:pt idx="8">
                  <c:v>68</c:v>
                </c:pt>
                <c:pt idx="9">
                  <c:v>42</c:v>
                </c:pt>
                <c:pt idx="10">
                  <c:v>53</c:v>
                </c:pt>
                <c:pt idx="11">
                  <c:v>52</c:v>
                </c:pt>
                <c:pt idx="12">
                  <c:v>44</c:v>
                </c:pt>
                <c:pt idx="13">
                  <c:v>34</c:v>
                </c:pt>
                <c:pt idx="14">
                  <c:v>67</c:v>
                </c:pt>
                <c:pt idx="15">
                  <c:v>67</c:v>
                </c:pt>
                <c:pt idx="16">
                  <c:v>78</c:v>
                </c:pt>
                <c:pt idx="17">
                  <c:v>11</c:v>
                </c:pt>
                <c:pt idx="18">
                  <c:v>16</c:v>
                </c:pt>
              </c:numCache>
            </c:numRef>
          </c:val>
        </c:ser>
        <c:ser>
          <c:idx val="2"/>
          <c:order val="2"/>
          <c:tx>
            <c:strRef>
              <c:f>国考河南数据!$E$13</c:f>
              <c:strCache>
                <c:ptCount val="1"/>
                <c:pt idx="0">
                  <c:v>过审人数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国考河南数据!$B$14:$B$32</c:f>
              <c:strCache>
                <c:ptCount val="19"/>
                <c:pt idx="0">
                  <c:v>郑州</c:v>
                </c:pt>
                <c:pt idx="1">
                  <c:v>新乡</c:v>
                </c:pt>
                <c:pt idx="2">
                  <c:v>信阳</c:v>
                </c:pt>
                <c:pt idx="3">
                  <c:v>濮阳</c:v>
                </c:pt>
                <c:pt idx="4">
                  <c:v>洛阳</c:v>
                </c:pt>
                <c:pt idx="5">
                  <c:v>焦作</c:v>
                </c:pt>
                <c:pt idx="6">
                  <c:v>商丘</c:v>
                </c:pt>
                <c:pt idx="7">
                  <c:v>安阳</c:v>
                </c:pt>
                <c:pt idx="8">
                  <c:v>周口</c:v>
                </c:pt>
                <c:pt idx="9">
                  <c:v>鹤壁</c:v>
                </c:pt>
                <c:pt idx="10">
                  <c:v>许昌</c:v>
                </c:pt>
                <c:pt idx="11">
                  <c:v>开封</c:v>
                </c:pt>
                <c:pt idx="12">
                  <c:v>三门峡</c:v>
                </c:pt>
                <c:pt idx="13">
                  <c:v>漯河</c:v>
                </c:pt>
                <c:pt idx="14">
                  <c:v>驻马店</c:v>
                </c:pt>
                <c:pt idx="15">
                  <c:v>平顶山</c:v>
                </c:pt>
                <c:pt idx="16">
                  <c:v>南阳</c:v>
                </c:pt>
                <c:pt idx="17">
                  <c:v>济源</c:v>
                </c:pt>
                <c:pt idx="18">
                  <c:v>省直</c:v>
                </c:pt>
              </c:strCache>
            </c:strRef>
          </c:cat>
          <c:val>
            <c:numRef>
              <c:f>国考河南数据!$E$14:$E$32</c:f>
              <c:numCache>
                <c:formatCode>General</c:formatCode>
                <c:ptCount val="19"/>
                <c:pt idx="0">
                  <c:v>1860</c:v>
                </c:pt>
                <c:pt idx="1">
                  <c:v>670</c:v>
                </c:pt>
                <c:pt idx="2">
                  <c:v>566</c:v>
                </c:pt>
                <c:pt idx="3">
                  <c:v>487</c:v>
                </c:pt>
                <c:pt idx="4">
                  <c:v>421</c:v>
                </c:pt>
                <c:pt idx="5">
                  <c:v>384</c:v>
                </c:pt>
                <c:pt idx="6">
                  <c:v>144</c:v>
                </c:pt>
                <c:pt idx="7">
                  <c:v>133</c:v>
                </c:pt>
                <c:pt idx="8">
                  <c:v>130</c:v>
                </c:pt>
                <c:pt idx="9">
                  <c:v>126</c:v>
                </c:pt>
                <c:pt idx="10">
                  <c:v>122</c:v>
                </c:pt>
                <c:pt idx="11">
                  <c:v>108</c:v>
                </c:pt>
                <c:pt idx="12">
                  <c:v>103</c:v>
                </c:pt>
                <c:pt idx="13">
                  <c:v>102</c:v>
                </c:pt>
                <c:pt idx="14">
                  <c:v>100</c:v>
                </c:pt>
                <c:pt idx="15">
                  <c:v>97</c:v>
                </c:pt>
                <c:pt idx="16">
                  <c:v>63</c:v>
                </c:pt>
                <c:pt idx="17">
                  <c:v>34</c:v>
                </c:pt>
                <c:pt idx="1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90681"/>
        <c:axId val="462163967"/>
      </c:barChart>
      <c:catAx>
        <c:axId val="5529068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62163967"/>
        <c:crosses val="autoZero"/>
        <c:auto val="1"/>
        <c:lblAlgn val="ctr"/>
        <c:lblOffset val="100"/>
        <c:noMultiLvlLbl val="0"/>
      </c:catAx>
      <c:valAx>
        <c:axId val="46216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55290681"/>
        <c:crosses val="autoZero"/>
        <c:crossBetween val="between"/>
      </c:valAx>
      <c:spPr>
        <a:noFill/>
        <a:ln w="12700" cmpd="sng">
          <a:solidFill>
            <a:schemeClr val="accent1"/>
          </a:solidFill>
          <a:prstDash val="sysDot"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2.png"/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5</xdr:row>
      <xdr:rowOff>0</xdr:rowOff>
    </xdr:from>
    <xdr:to>
      <xdr:col>20</xdr:col>
      <xdr:colOff>8890</xdr:colOff>
      <xdr:row>8</xdr:row>
      <xdr:rowOff>476250</xdr:rowOff>
    </xdr:to>
    <xdr:graphicFrame>
      <xdr:nvGraphicFramePr>
        <xdr:cNvPr id="5" name="图表 4"/>
        <xdr:cNvGraphicFramePr/>
      </xdr:nvGraphicFramePr>
      <xdr:xfrm>
        <a:off x="6048375" y="2463800"/>
        <a:ext cx="9610090" cy="1962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19</xdr:col>
      <xdr:colOff>646430</xdr:colOff>
      <xdr:row>31</xdr:row>
      <xdr:rowOff>161925</xdr:rowOff>
    </xdr:to>
    <xdr:graphicFrame>
      <xdr:nvGraphicFramePr>
        <xdr:cNvPr id="6" name="图表 5"/>
        <xdr:cNvGraphicFramePr/>
      </xdr:nvGraphicFramePr>
      <xdr:xfrm>
        <a:off x="6048375" y="5073650"/>
        <a:ext cx="9561830" cy="4143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428625</xdr:colOff>
      <xdr:row>3</xdr:row>
      <xdr:rowOff>161925</xdr:rowOff>
    </xdr:from>
    <xdr:to>
      <xdr:col>19</xdr:col>
      <xdr:colOff>133350</xdr:colOff>
      <xdr:row>3</xdr:row>
      <xdr:rowOff>685800</xdr:rowOff>
    </xdr:to>
    <xdr:pic>
      <xdr:nvPicPr>
        <xdr:cNvPr id="4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736725"/>
          <a:ext cx="107632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209550</xdr:colOff>
      <xdr:row>0</xdr:row>
      <xdr:rowOff>257175</xdr:rowOff>
    </xdr:from>
    <xdr:to>
      <xdr:col>19</xdr:col>
      <xdr:colOff>286385</xdr:colOff>
      <xdr:row>3</xdr:row>
      <xdr:rowOff>134620</xdr:rowOff>
    </xdr:to>
    <xdr:pic>
      <xdr:nvPicPr>
        <xdr:cNvPr id="2" name="图片 1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01725" y="257175"/>
          <a:ext cx="1448435" cy="14522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W37"/>
  <sheetViews>
    <sheetView showGridLines="0" tabSelected="1" workbookViewId="0">
      <selection activeCell="B3" sqref="B3:T3"/>
    </sheetView>
  </sheetViews>
  <sheetFormatPr defaultColWidth="9" defaultRowHeight="16.5"/>
  <cols>
    <col min="1" max="1" width="3.875" style="26" customWidth="1"/>
    <col min="2" max="5" width="17.75" style="26" customWidth="1"/>
    <col min="6" max="6" width="4.5" style="26" customWidth="1"/>
    <col min="7" max="20" width="9" style="26"/>
    <col min="21" max="21" width="3.5" style="26" customWidth="1"/>
    <col min="22" max="22" width="9" style="26"/>
    <col min="23" max="23" width="13.625" style="26" customWidth="1"/>
    <col min="24" max="16384" width="9" style="26"/>
  </cols>
  <sheetData>
    <row r="1" ht="22" customHeight="1"/>
    <row r="2" ht="51" customHeight="1" spans="2:20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51" customHeight="1" spans="2:23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W3" s="49"/>
    </row>
    <row r="4" ht="55" customHeight="1" spans="2:20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ht="15" customHeight="1" spans="2:20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39" customHeight="1" spans="2:5">
      <c r="B6" s="32" t="s">
        <v>2</v>
      </c>
      <c r="C6" s="33"/>
      <c r="D6" s="34">
        <v>1201</v>
      </c>
      <c r="E6" s="35"/>
    </row>
    <row r="7" ht="39" customHeight="1" spans="2:5">
      <c r="B7" s="36" t="s">
        <v>3</v>
      </c>
      <c r="C7" s="37"/>
      <c r="D7" s="38">
        <v>772</v>
      </c>
      <c r="E7" s="39"/>
    </row>
    <row r="8" ht="39" customHeight="1" spans="2:5">
      <c r="B8" s="36" t="s">
        <v>4</v>
      </c>
      <c r="C8" s="37"/>
      <c r="D8" s="40">
        <v>5654</v>
      </c>
      <c r="E8" s="41"/>
    </row>
    <row r="9" ht="39" customHeight="1" spans="2:5">
      <c r="B9" s="42" t="s">
        <v>5</v>
      </c>
      <c r="C9" s="43"/>
      <c r="D9" s="44">
        <v>193</v>
      </c>
      <c r="E9" s="45"/>
    </row>
    <row r="11" spans="2:2">
      <c r="B11" s="26" t="s">
        <v>6</v>
      </c>
    </row>
    <row r="13" spans="2:5">
      <c r="B13" s="46" t="s">
        <v>7</v>
      </c>
      <c r="C13" s="46" t="s">
        <v>8</v>
      </c>
      <c r="D13" s="46" t="s">
        <v>9</v>
      </c>
      <c r="E13" s="46" t="s">
        <v>10</v>
      </c>
    </row>
    <row r="14" spans="2:5">
      <c r="B14" s="47" t="s">
        <v>11</v>
      </c>
      <c r="C14" s="47">
        <v>96</v>
      </c>
      <c r="D14" s="47">
        <v>157</v>
      </c>
      <c r="E14" s="47">
        <v>1860</v>
      </c>
    </row>
    <row r="15" spans="2:5">
      <c r="B15" s="47" t="s">
        <v>12</v>
      </c>
      <c r="C15" s="47">
        <v>73</v>
      </c>
      <c r="D15" s="47">
        <v>81</v>
      </c>
      <c r="E15" s="47">
        <v>670</v>
      </c>
    </row>
    <row r="16" spans="2:5">
      <c r="B16" s="47" t="s">
        <v>13</v>
      </c>
      <c r="C16" s="47">
        <v>51</v>
      </c>
      <c r="D16" s="47">
        <v>84</v>
      </c>
      <c r="E16" s="47">
        <v>566</v>
      </c>
    </row>
    <row r="17" spans="2:5">
      <c r="B17" s="47" t="s">
        <v>14</v>
      </c>
      <c r="C17" s="47">
        <v>48</v>
      </c>
      <c r="D17" s="47">
        <v>71</v>
      </c>
      <c r="E17" s="47">
        <v>487</v>
      </c>
    </row>
    <row r="18" spans="2:5">
      <c r="B18" s="47" t="s">
        <v>15</v>
      </c>
      <c r="C18" s="47">
        <v>56</v>
      </c>
      <c r="D18" s="47">
        <v>79</v>
      </c>
      <c r="E18" s="47">
        <v>421</v>
      </c>
    </row>
    <row r="19" spans="2:5">
      <c r="B19" s="47" t="s">
        <v>16</v>
      </c>
      <c r="C19" s="47">
        <v>45</v>
      </c>
      <c r="D19" s="47">
        <v>60</v>
      </c>
      <c r="E19" s="47">
        <v>384</v>
      </c>
    </row>
    <row r="20" spans="2:5">
      <c r="B20" s="47" t="s">
        <v>17</v>
      </c>
      <c r="C20" s="47">
        <v>36</v>
      </c>
      <c r="D20" s="47">
        <v>63</v>
      </c>
      <c r="E20" s="47">
        <v>144</v>
      </c>
    </row>
    <row r="21" spans="2:5">
      <c r="B21" s="47" t="s">
        <v>18</v>
      </c>
      <c r="C21" s="47">
        <v>40</v>
      </c>
      <c r="D21" s="47">
        <v>74</v>
      </c>
      <c r="E21" s="47">
        <v>133</v>
      </c>
    </row>
    <row r="22" spans="2:5">
      <c r="B22" s="47" t="s">
        <v>19</v>
      </c>
      <c r="C22" s="47">
        <v>39</v>
      </c>
      <c r="D22" s="47">
        <v>68</v>
      </c>
      <c r="E22" s="47">
        <v>130</v>
      </c>
    </row>
    <row r="23" spans="2:5">
      <c r="B23" s="47" t="s">
        <v>20</v>
      </c>
      <c r="C23" s="47">
        <v>23</v>
      </c>
      <c r="D23" s="47">
        <v>42</v>
      </c>
      <c r="E23" s="47">
        <v>126</v>
      </c>
    </row>
    <row r="24" spans="2:5">
      <c r="B24" s="47" t="s">
        <v>21</v>
      </c>
      <c r="C24" s="47">
        <v>26</v>
      </c>
      <c r="D24" s="47">
        <v>53</v>
      </c>
      <c r="E24" s="47">
        <v>122</v>
      </c>
    </row>
    <row r="25" spans="2:5">
      <c r="B25" s="47" t="s">
        <v>22</v>
      </c>
      <c r="C25" s="47">
        <v>42</v>
      </c>
      <c r="D25" s="47">
        <v>52</v>
      </c>
      <c r="E25" s="47">
        <v>108</v>
      </c>
    </row>
    <row r="26" spans="2:5">
      <c r="B26" s="47" t="s">
        <v>23</v>
      </c>
      <c r="C26" s="47">
        <v>28</v>
      </c>
      <c r="D26" s="47">
        <v>44</v>
      </c>
      <c r="E26" s="47">
        <v>103</v>
      </c>
    </row>
    <row r="27" spans="2:5">
      <c r="B27" s="47" t="s">
        <v>24</v>
      </c>
      <c r="C27" s="47">
        <v>21</v>
      </c>
      <c r="D27" s="47">
        <v>34</v>
      </c>
      <c r="E27" s="47">
        <v>102</v>
      </c>
    </row>
    <row r="28" spans="2:5">
      <c r="B28" s="47" t="s">
        <v>25</v>
      </c>
      <c r="C28" s="47">
        <v>42</v>
      </c>
      <c r="D28" s="47">
        <v>67</v>
      </c>
      <c r="E28" s="47">
        <v>100</v>
      </c>
    </row>
    <row r="29" spans="2:5">
      <c r="B29" s="47" t="s">
        <v>26</v>
      </c>
      <c r="C29" s="47">
        <v>44</v>
      </c>
      <c r="D29" s="47">
        <v>67</v>
      </c>
      <c r="E29" s="47">
        <v>97</v>
      </c>
    </row>
    <row r="30" spans="2:5">
      <c r="B30" s="47" t="s">
        <v>27</v>
      </c>
      <c r="C30" s="47">
        <v>48</v>
      </c>
      <c r="D30" s="47">
        <v>78</v>
      </c>
      <c r="E30" s="47">
        <v>63</v>
      </c>
    </row>
    <row r="31" spans="2:5">
      <c r="B31" s="47" t="s">
        <v>28</v>
      </c>
      <c r="C31" s="47">
        <v>11</v>
      </c>
      <c r="D31" s="47">
        <v>11</v>
      </c>
      <c r="E31" s="47">
        <v>34</v>
      </c>
    </row>
    <row r="32" spans="2:5">
      <c r="B32" s="47" t="s">
        <v>29</v>
      </c>
      <c r="C32" s="47">
        <v>3</v>
      </c>
      <c r="D32" s="47">
        <v>16</v>
      </c>
      <c r="E32" s="47">
        <v>4</v>
      </c>
    </row>
    <row r="34" spans="7:7">
      <c r="G34" s="48"/>
    </row>
    <row r="35" spans="7:7">
      <c r="G35" s="48"/>
    </row>
    <row r="36" spans="7:7">
      <c r="G36" s="48"/>
    </row>
    <row r="37" spans="7:7">
      <c r="G37" s="48"/>
    </row>
  </sheetData>
  <mergeCells count="10">
    <mergeCell ref="B2:T2"/>
    <mergeCell ref="B3:T3"/>
    <mergeCell ref="B6:C6"/>
    <mergeCell ref="D6:E6"/>
    <mergeCell ref="B7:C7"/>
    <mergeCell ref="D7:E7"/>
    <mergeCell ref="B8:C8"/>
    <mergeCell ref="D8:E8"/>
    <mergeCell ref="B9:C9"/>
    <mergeCell ref="D9:E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showGridLines="0" workbookViewId="0">
      <selection activeCell="K59" sqref="K59"/>
    </sheetView>
  </sheetViews>
  <sheetFormatPr defaultColWidth="9" defaultRowHeight="13.5" outlineLevelCol="6"/>
  <cols>
    <col min="1" max="1" width="3.25" customWidth="1"/>
    <col min="2" max="2" width="5.625" customWidth="1"/>
    <col min="3" max="3" width="52.875" customWidth="1"/>
    <col min="4" max="4" width="27.5" customWidth="1"/>
    <col min="5" max="7" width="15.375" customWidth="1"/>
    <col min="8" max="8" width="3.875" customWidth="1"/>
  </cols>
  <sheetData>
    <row r="1" ht="20" customHeight="1" spans="2:5">
      <c r="B1" s="2"/>
      <c r="C1" s="2"/>
      <c r="D1" s="2"/>
      <c r="E1" s="2"/>
    </row>
    <row r="2" s="1" customFormat="1" ht="19" customHeight="1" spans="2:5">
      <c r="B2" s="3"/>
      <c r="C2" s="3"/>
      <c r="D2" s="3"/>
      <c r="E2" s="3"/>
    </row>
    <row r="3" s="1" customFormat="1" ht="35" customHeight="1" spans="2:7">
      <c r="B3" s="3"/>
      <c r="C3" s="3"/>
      <c r="D3" s="3"/>
      <c r="E3" s="3"/>
      <c r="G3" s="4" t="s">
        <v>30</v>
      </c>
    </row>
    <row r="4" ht="42" customHeight="1" spans="2:7">
      <c r="B4" s="5" t="s">
        <v>31</v>
      </c>
      <c r="C4" s="5"/>
      <c r="D4" s="5"/>
      <c r="E4" s="5"/>
      <c r="F4" s="5"/>
      <c r="G4" s="5"/>
    </row>
    <row r="5" ht="12" customHeight="1" spans="2:7">
      <c r="B5" s="6"/>
      <c r="C5" s="7"/>
      <c r="D5" s="6"/>
      <c r="E5" s="6"/>
      <c r="F5" s="6"/>
      <c r="G5" s="6"/>
    </row>
    <row r="6" ht="18" customHeight="1" spans="2:7">
      <c r="B6" s="8" t="s">
        <v>32</v>
      </c>
      <c r="C6" s="8" t="s">
        <v>33</v>
      </c>
      <c r="D6" s="8" t="s">
        <v>34</v>
      </c>
      <c r="E6" s="8" t="s">
        <v>9</v>
      </c>
      <c r="F6" s="8" t="s">
        <v>10</v>
      </c>
      <c r="G6" s="8" t="s">
        <v>35</v>
      </c>
    </row>
    <row r="7" ht="18" customHeight="1" spans="2:7">
      <c r="B7" s="9">
        <v>1</v>
      </c>
      <c r="C7" s="10" t="s">
        <v>36</v>
      </c>
      <c r="D7" s="11" t="s">
        <v>37</v>
      </c>
      <c r="E7" s="10">
        <v>1</v>
      </c>
      <c r="F7" s="10">
        <v>275</v>
      </c>
      <c r="G7" s="12" t="str">
        <f t="shared" ref="G7:G16" si="0">F7&amp;":"&amp;E7</f>
        <v>275:1</v>
      </c>
    </row>
    <row r="8" ht="18" customHeight="1" spans="2:7">
      <c r="B8" s="9">
        <v>2</v>
      </c>
      <c r="C8" s="10" t="s">
        <v>38</v>
      </c>
      <c r="D8" s="11" t="s">
        <v>39</v>
      </c>
      <c r="E8" s="10">
        <v>1</v>
      </c>
      <c r="F8" s="10">
        <v>195</v>
      </c>
      <c r="G8" s="12" t="str">
        <f t="shared" si="0"/>
        <v>195:1</v>
      </c>
    </row>
    <row r="9" ht="18" customHeight="1" spans="2:7">
      <c r="B9" s="9">
        <v>3</v>
      </c>
      <c r="C9" s="10" t="s">
        <v>40</v>
      </c>
      <c r="D9" s="11" t="s">
        <v>41</v>
      </c>
      <c r="E9" s="10">
        <v>1</v>
      </c>
      <c r="F9" s="10">
        <v>161</v>
      </c>
      <c r="G9" s="12" t="str">
        <f t="shared" si="0"/>
        <v>161:1</v>
      </c>
    </row>
    <row r="10" ht="18" customHeight="1" spans="2:7">
      <c r="B10" s="9">
        <v>4</v>
      </c>
      <c r="C10" s="10" t="s">
        <v>42</v>
      </c>
      <c r="D10" s="11" t="s">
        <v>43</v>
      </c>
      <c r="E10" s="10">
        <v>1</v>
      </c>
      <c r="F10" s="10">
        <v>135</v>
      </c>
      <c r="G10" s="12" t="str">
        <f t="shared" si="0"/>
        <v>135:1</v>
      </c>
    </row>
    <row r="11" ht="18" customHeight="1" spans="2:7">
      <c r="B11" s="9">
        <v>5</v>
      </c>
      <c r="C11" s="10" t="s">
        <v>44</v>
      </c>
      <c r="D11" s="11" t="s">
        <v>45</v>
      </c>
      <c r="E11" s="10">
        <v>1</v>
      </c>
      <c r="F11" s="10">
        <v>101</v>
      </c>
      <c r="G11" s="12" t="str">
        <f t="shared" si="0"/>
        <v>101:1</v>
      </c>
    </row>
    <row r="12" ht="18" customHeight="1" spans="2:7">
      <c r="B12" s="9">
        <v>6</v>
      </c>
      <c r="C12" s="10" t="s">
        <v>46</v>
      </c>
      <c r="D12" s="11" t="s">
        <v>43</v>
      </c>
      <c r="E12" s="10">
        <v>1</v>
      </c>
      <c r="F12" s="10">
        <v>98</v>
      </c>
      <c r="G12" s="12" t="str">
        <f t="shared" si="0"/>
        <v>98:1</v>
      </c>
    </row>
    <row r="13" ht="18" customHeight="1" spans="2:7">
      <c r="B13" s="9">
        <v>7</v>
      </c>
      <c r="C13" s="10" t="s">
        <v>47</v>
      </c>
      <c r="D13" s="11" t="s">
        <v>48</v>
      </c>
      <c r="E13" s="10">
        <v>1</v>
      </c>
      <c r="F13" s="10">
        <v>93</v>
      </c>
      <c r="G13" s="12" t="str">
        <f t="shared" si="0"/>
        <v>93:1</v>
      </c>
    </row>
    <row r="14" ht="18" customHeight="1" spans="2:7">
      <c r="B14" s="9">
        <v>8</v>
      </c>
      <c r="C14" s="10" t="s">
        <v>49</v>
      </c>
      <c r="D14" s="11" t="s">
        <v>45</v>
      </c>
      <c r="E14" s="10">
        <v>1</v>
      </c>
      <c r="F14" s="10">
        <v>90</v>
      </c>
      <c r="G14" s="12" t="str">
        <f t="shared" si="0"/>
        <v>90:1</v>
      </c>
    </row>
    <row r="15" ht="18" customHeight="1" spans="2:7">
      <c r="B15" s="9">
        <v>9</v>
      </c>
      <c r="C15" s="10" t="s">
        <v>50</v>
      </c>
      <c r="D15" s="11" t="s">
        <v>51</v>
      </c>
      <c r="E15" s="10">
        <v>1</v>
      </c>
      <c r="F15" s="10">
        <v>62</v>
      </c>
      <c r="G15" s="12" t="str">
        <f t="shared" si="0"/>
        <v>62:1</v>
      </c>
    </row>
    <row r="16" ht="18" customHeight="1" spans="2:7">
      <c r="B16" s="9">
        <v>10</v>
      </c>
      <c r="C16" s="10" t="s">
        <v>52</v>
      </c>
      <c r="D16" s="11" t="s">
        <v>53</v>
      </c>
      <c r="E16" s="10">
        <v>1</v>
      </c>
      <c r="F16" s="10">
        <v>58</v>
      </c>
      <c r="G16" s="12" t="str">
        <f t="shared" si="0"/>
        <v>58:1</v>
      </c>
    </row>
    <row r="17" ht="18" customHeight="1"/>
    <row r="18" ht="18" customHeight="1" spans="2:7">
      <c r="B18" s="13"/>
      <c r="C18" s="13"/>
      <c r="D18" s="13"/>
      <c r="E18" s="13"/>
      <c r="F18" s="13"/>
      <c r="G18" s="13"/>
    </row>
    <row r="19" ht="18" customHeight="1" spans="2:7">
      <c r="B19" s="14" t="s">
        <v>54</v>
      </c>
      <c r="C19" s="14"/>
      <c r="D19" s="14"/>
      <c r="E19" s="14"/>
      <c r="F19" s="14"/>
      <c r="G19" s="14"/>
    </row>
    <row r="20" ht="12" customHeight="1" spans="2:7">
      <c r="B20" s="15"/>
      <c r="C20" s="15"/>
      <c r="D20" s="15"/>
      <c r="E20" s="15"/>
      <c r="F20" s="15"/>
      <c r="G20" s="15"/>
    </row>
    <row r="21" ht="18" customHeight="1" spans="2:7">
      <c r="B21" s="8" t="s">
        <v>32</v>
      </c>
      <c r="C21" s="8" t="s">
        <v>33</v>
      </c>
      <c r="D21" s="8" t="s">
        <v>34</v>
      </c>
      <c r="E21" s="8" t="s">
        <v>9</v>
      </c>
      <c r="F21" s="8" t="s">
        <v>10</v>
      </c>
      <c r="G21" s="8" t="s">
        <v>35</v>
      </c>
    </row>
    <row r="22" ht="18" customHeight="1" spans="2:7">
      <c r="B22" s="9">
        <v>1</v>
      </c>
      <c r="C22" s="10" t="s">
        <v>36</v>
      </c>
      <c r="D22" s="11" t="s">
        <v>37</v>
      </c>
      <c r="E22" s="10">
        <v>1</v>
      </c>
      <c r="F22" s="10">
        <v>275</v>
      </c>
      <c r="G22" s="12" t="str">
        <f>F22&amp;":"&amp;E22</f>
        <v>275:1</v>
      </c>
    </row>
    <row r="23" ht="18" customHeight="1" spans="2:7">
      <c r="B23" s="9">
        <v>2</v>
      </c>
      <c r="C23" s="10" t="s">
        <v>55</v>
      </c>
      <c r="D23" s="11" t="s">
        <v>53</v>
      </c>
      <c r="E23" s="10">
        <v>4</v>
      </c>
      <c r="F23" s="10">
        <v>195</v>
      </c>
      <c r="G23" s="50" t="s">
        <v>56</v>
      </c>
    </row>
    <row r="24" ht="18" customHeight="1" spans="2:7">
      <c r="B24" s="9">
        <v>3</v>
      </c>
      <c r="C24" s="10" t="s">
        <v>38</v>
      </c>
      <c r="D24" s="11" t="s">
        <v>39</v>
      </c>
      <c r="E24" s="10">
        <v>1</v>
      </c>
      <c r="F24" s="10">
        <v>195</v>
      </c>
      <c r="G24" s="50" t="s">
        <v>57</v>
      </c>
    </row>
    <row r="25" ht="18" customHeight="1" spans="2:7">
      <c r="B25" s="9">
        <v>4</v>
      </c>
      <c r="C25" s="10" t="s">
        <v>40</v>
      </c>
      <c r="D25" s="11" t="s">
        <v>41</v>
      </c>
      <c r="E25" s="10">
        <v>1</v>
      </c>
      <c r="F25" s="10">
        <v>161</v>
      </c>
      <c r="G25" s="12" t="str">
        <f>F25&amp;":"&amp;E25</f>
        <v>161:1</v>
      </c>
    </row>
    <row r="26" ht="18" customHeight="1" spans="2:7">
      <c r="B26" s="9">
        <v>5</v>
      </c>
      <c r="C26" s="10" t="s">
        <v>42</v>
      </c>
      <c r="D26" s="11" t="s">
        <v>43</v>
      </c>
      <c r="E26" s="10">
        <v>1</v>
      </c>
      <c r="F26" s="10">
        <v>135</v>
      </c>
      <c r="G26" s="50" t="s">
        <v>58</v>
      </c>
    </row>
    <row r="27" ht="18" customHeight="1" spans="2:7">
      <c r="B27" s="9">
        <v>6</v>
      </c>
      <c r="C27" s="10" t="s">
        <v>59</v>
      </c>
      <c r="D27" s="11" t="s">
        <v>60</v>
      </c>
      <c r="E27" s="10">
        <v>4</v>
      </c>
      <c r="F27" s="10">
        <v>133</v>
      </c>
      <c r="G27" s="50" t="s">
        <v>61</v>
      </c>
    </row>
    <row r="28" ht="18" customHeight="1" spans="2:7">
      <c r="B28" s="9">
        <v>7</v>
      </c>
      <c r="C28" s="10" t="s">
        <v>44</v>
      </c>
      <c r="D28" s="11" t="s">
        <v>45</v>
      </c>
      <c r="E28" s="10">
        <v>1</v>
      </c>
      <c r="F28" s="10">
        <v>101</v>
      </c>
      <c r="G28" s="50" t="s">
        <v>62</v>
      </c>
    </row>
    <row r="29" ht="18" customHeight="1" spans="2:7">
      <c r="B29" s="9">
        <v>8</v>
      </c>
      <c r="C29" s="10" t="s">
        <v>46</v>
      </c>
      <c r="D29" s="11" t="s">
        <v>43</v>
      </c>
      <c r="E29" s="10">
        <v>1</v>
      </c>
      <c r="F29" s="10">
        <v>98</v>
      </c>
      <c r="G29" s="12" t="str">
        <f>F29&amp;":"&amp;E29</f>
        <v>98:1</v>
      </c>
    </row>
    <row r="30" ht="18" customHeight="1" spans="2:7">
      <c r="B30" s="9">
        <v>9</v>
      </c>
      <c r="C30" s="10" t="s">
        <v>59</v>
      </c>
      <c r="D30" s="11" t="s">
        <v>63</v>
      </c>
      <c r="E30" s="10">
        <v>4</v>
      </c>
      <c r="F30" s="10">
        <v>96</v>
      </c>
      <c r="G30" s="50" t="s">
        <v>64</v>
      </c>
    </row>
    <row r="31" ht="18" customHeight="1" spans="2:7">
      <c r="B31" s="9">
        <v>10</v>
      </c>
      <c r="C31" s="10" t="s">
        <v>47</v>
      </c>
      <c r="D31" s="11" t="s">
        <v>48</v>
      </c>
      <c r="E31" s="10">
        <v>1</v>
      </c>
      <c r="F31" s="10">
        <v>93</v>
      </c>
      <c r="G31" s="12" t="str">
        <f>F31&amp;":"&amp;E31</f>
        <v>93:1</v>
      </c>
    </row>
    <row r="32" ht="18" customHeight="1" spans="2:7">
      <c r="B32" s="16"/>
      <c r="C32" s="17"/>
      <c r="D32" s="18"/>
      <c r="E32" s="17"/>
      <c r="F32" s="17"/>
      <c r="G32" s="19"/>
    </row>
    <row r="33" ht="18" customHeight="1" spans="2:7">
      <c r="B33" s="20"/>
      <c r="C33" s="21"/>
      <c r="D33" s="22"/>
      <c r="E33" s="21"/>
      <c r="F33" s="21"/>
      <c r="G33" s="23"/>
    </row>
    <row r="34" ht="18" customHeight="1" spans="2:7">
      <c r="B34" s="14" t="s">
        <v>65</v>
      </c>
      <c r="C34" s="14"/>
      <c r="D34" s="14"/>
      <c r="E34" s="14"/>
      <c r="F34" s="14"/>
      <c r="G34" s="14"/>
    </row>
    <row r="35" ht="18" customHeight="1" spans="2:7">
      <c r="B35" s="15"/>
      <c r="C35" s="15"/>
      <c r="D35" s="15"/>
      <c r="E35" s="15"/>
      <c r="F35" s="15"/>
      <c r="G35" s="15"/>
    </row>
    <row r="36" ht="18" customHeight="1" spans="2:7">
      <c r="B36" s="8" t="s">
        <v>32</v>
      </c>
      <c r="C36" s="8" t="s">
        <v>33</v>
      </c>
      <c r="D36" s="8" t="s">
        <v>34</v>
      </c>
      <c r="E36" s="8" t="s">
        <v>9</v>
      </c>
      <c r="F36" s="8" t="s">
        <v>10</v>
      </c>
      <c r="G36" s="8" t="s">
        <v>35</v>
      </c>
    </row>
    <row r="37" ht="18" customHeight="1" spans="2:7">
      <c r="B37" s="9">
        <v>1</v>
      </c>
      <c r="C37" s="10" t="s">
        <v>66</v>
      </c>
      <c r="D37" s="11" t="s">
        <v>67</v>
      </c>
      <c r="E37" s="10">
        <v>10</v>
      </c>
      <c r="F37" s="10">
        <v>0</v>
      </c>
      <c r="G37" s="51" t="s">
        <v>68</v>
      </c>
    </row>
    <row r="38" ht="18" customHeight="1" spans="2:7">
      <c r="B38" s="9">
        <v>2</v>
      </c>
      <c r="C38" s="10" t="s">
        <v>69</v>
      </c>
      <c r="D38" s="11" t="s">
        <v>70</v>
      </c>
      <c r="E38" s="10">
        <v>5</v>
      </c>
      <c r="F38" s="10">
        <v>14</v>
      </c>
      <c r="G38" s="51" t="s">
        <v>71</v>
      </c>
    </row>
    <row r="39" ht="18" customHeight="1" spans="2:7">
      <c r="B39" s="9">
        <v>3</v>
      </c>
      <c r="C39" s="10" t="s">
        <v>69</v>
      </c>
      <c r="D39" s="11" t="s">
        <v>72</v>
      </c>
      <c r="E39" s="10">
        <v>5</v>
      </c>
      <c r="F39" s="10">
        <v>4</v>
      </c>
      <c r="G39" s="51" t="s">
        <v>73</v>
      </c>
    </row>
    <row r="40" ht="18" customHeight="1" spans="2:7">
      <c r="B40" s="9">
        <v>4</v>
      </c>
      <c r="C40" s="10" t="s">
        <v>74</v>
      </c>
      <c r="D40" s="11" t="s">
        <v>60</v>
      </c>
      <c r="E40" s="10">
        <v>5</v>
      </c>
      <c r="F40" s="10">
        <v>3</v>
      </c>
      <c r="G40" s="51" t="s">
        <v>73</v>
      </c>
    </row>
    <row r="41" ht="18" customHeight="1" spans="2:7">
      <c r="B41" s="9">
        <v>5</v>
      </c>
      <c r="C41" s="10" t="s">
        <v>74</v>
      </c>
      <c r="D41" s="11" t="s">
        <v>63</v>
      </c>
      <c r="E41" s="10">
        <v>5</v>
      </c>
      <c r="F41" s="10">
        <v>1</v>
      </c>
      <c r="G41" s="51" t="s">
        <v>73</v>
      </c>
    </row>
    <row r="42" ht="18" customHeight="1" spans="2:7">
      <c r="B42" s="9">
        <v>6</v>
      </c>
      <c r="C42" s="10" t="s">
        <v>75</v>
      </c>
      <c r="D42" s="11" t="s">
        <v>60</v>
      </c>
      <c r="E42" s="10">
        <v>5</v>
      </c>
      <c r="F42" s="10">
        <v>4</v>
      </c>
      <c r="G42" s="51" t="s">
        <v>73</v>
      </c>
    </row>
    <row r="43" ht="18" customHeight="1" spans="2:7">
      <c r="B43" s="9">
        <v>7</v>
      </c>
      <c r="C43" s="10" t="s">
        <v>75</v>
      </c>
      <c r="D43" s="11" t="s">
        <v>63</v>
      </c>
      <c r="E43" s="10">
        <v>5</v>
      </c>
      <c r="F43" s="10">
        <v>4</v>
      </c>
      <c r="G43" s="51" t="s">
        <v>73</v>
      </c>
    </row>
    <row r="44" ht="18" customHeight="1" spans="2:7">
      <c r="B44" s="9">
        <v>8</v>
      </c>
      <c r="C44" s="10" t="s">
        <v>76</v>
      </c>
      <c r="D44" s="11" t="s">
        <v>77</v>
      </c>
      <c r="E44" s="10">
        <v>5</v>
      </c>
      <c r="F44" s="10">
        <v>6</v>
      </c>
      <c r="G44" s="51" t="s">
        <v>78</v>
      </c>
    </row>
    <row r="45" ht="18" customHeight="1" spans="2:7">
      <c r="B45" s="9">
        <v>9</v>
      </c>
      <c r="C45" s="10" t="s">
        <v>76</v>
      </c>
      <c r="D45" s="11" t="s">
        <v>77</v>
      </c>
      <c r="E45" s="10">
        <v>5</v>
      </c>
      <c r="F45" s="10">
        <v>1</v>
      </c>
      <c r="G45" s="51" t="s">
        <v>73</v>
      </c>
    </row>
    <row r="46" ht="18" customHeight="1" spans="2:7">
      <c r="B46" s="9">
        <v>10</v>
      </c>
      <c r="C46" s="10" t="s">
        <v>76</v>
      </c>
      <c r="D46" s="11" t="s">
        <v>77</v>
      </c>
      <c r="E46" s="10">
        <v>5</v>
      </c>
      <c r="F46" s="10">
        <v>3</v>
      </c>
      <c r="G46" s="51" t="s">
        <v>73</v>
      </c>
    </row>
    <row r="47" ht="18" customHeight="1" spans="1:7">
      <c r="A47" s="25"/>
      <c r="B47" s="25"/>
      <c r="C47" s="25"/>
      <c r="D47" s="25"/>
      <c r="E47" s="25"/>
      <c r="F47" s="25"/>
      <c r="G47" s="25"/>
    </row>
    <row r="48" ht="18" customHeight="1" spans="2:7">
      <c r="B48" s="20"/>
      <c r="C48" s="21"/>
      <c r="D48" s="22"/>
      <c r="E48" s="21"/>
      <c r="F48" s="21"/>
      <c r="G48" s="23"/>
    </row>
    <row r="49" ht="18" customHeight="1" spans="2:7">
      <c r="B49" s="14" t="s">
        <v>79</v>
      </c>
      <c r="C49" s="14"/>
      <c r="D49" s="14"/>
      <c r="E49" s="14"/>
      <c r="F49" s="14"/>
      <c r="G49" s="14"/>
    </row>
    <row r="50" ht="18" customHeight="1" spans="2:7">
      <c r="B50" s="15"/>
      <c r="C50" s="15"/>
      <c r="D50" s="15"/>
      <c r="E50" s="15"/>
      <c r="F50" s="15"/>
      <c r="G50" s="15"/>
    </row>
    <row r="51" ht="18" customHeight="1" spans="2:7">
      <c r="B51" s="8" t="s">
        <v>32</v>
      </c>
      <c r="C51" s="8" t="s">
        <v>33</v>
      </c>
      <c r="D51" s="8" t="s">
        <v>34</v>
      </c>
      <c r="E51" s="8" t="s">
        <v>9</v>
      </c>
      <c r="F51" s="8" t="s">
        <v>10</v>
      </c>
      <c r="G51" s="8" t="s">
        <v>35</v>
      </c>
    </row>
    <row r="52" ht="18" customHeight="1" spans="2:7">
      <c r="B52" s="9">
        <v>1</v>
      </c>
      <c r="C52" s="10" t="s">
        <v>38</v>
      </c>
      <c r="D52" s="11">
        <v>19</v>
      </c>
      <c r="E52" s="10">
        <v>23</v>
      </c>
      <c r="F52" s="10">
        <v>346</v>
      </c>
      <c r="G52" s="12" t="s">
        <v>80</v>
      </c>
    </row>
    <row r="53" ht="18" customHeight="1" spans="2:7">
      <c r="B53" s="9">
        <v>2</v>
      </c>
      <c r="C53" s="10" t="s">
        <v>36</v>
      </c>
      <c r="D53" s="11">
        <v>1</v>
      </c>
      <c r="E53" s="10">
        <v>1</v>
      </c>
      <c r="F53" s="10">
        <v>275</v>
      </c>
      <c r="G53" s="12" t="s">
        <v>81</v>
      </c>
    </row>
    <row r="54" ht="18" customHeight="1" spans="2:7">
      <c r="B54" s="9">
        <v>3</v>
      </c>
      <c r="C54" s="10" t="s">
        <v>55</v>
      </c>
      <c r="D54" s="11">
        <v>4</v>
      </c>
      <c r="E54" s="10">
        <v>8</v>
      </c>
      <c r="F54" s="10">
        <v>268</v>
      </c>
      <c r="G54" s="12" t="s">
        <v>61</v>
      </c>
    </row>
    <row r="55" ht="18" customHeight="1" spans="2:7">
      <c r="B55" s="9">
        <v>4</v>
      </c>
      <c r="C55" s="10" t="s">
        <v>59</v>
      </c>
      <c r="D55" s="11">
        <v>6</v>
      </c>
      <c r="E55" s="10">
        <v>13</v>
      </c>
      <c r="F55" s="10">
        <v>261</v>
      </c>
      <c r="G55" s="12" t="s">
        <v>82</v>
      </c>
    </row>
    <row r="56" ht="18" customHeight="1" spans="2:7">
      <c r="B56" s="9">
        <v>5</v>
      </c>
      <c r="C56" s="10" t="s">
        <v>40</v>
      </c>
      <c r="D56" s="11">
        <v>5</v>
      </c>
      <c r="E56" s="10">
        <v>6</v>
      </c>
      <c r="F56" s="10">
        <v>219</v>
      </c>
      <c r="G56" s="12" t="s">
        <v>83</v>
      </c>
    </row>
    <row r="57" ht="18" customHeight="1" spans="2:7">
      <c r="B57" s="9">
        <v>6</v>
      </c>
      <c r="C57" s="10" t="s">
        <v>42</v>
      </c>
      <c r="D57" s="11">
        <v>2</v>
      </c>
      <c r="E57" s="10">
        <v>2</v>
      </c>
      <c r="F57" s="10">
        <v>192</v>
      </c>
      <c r="G57" s="12" t="s">
        <v>84</v>
      </c>
    </row>
    <row r="58" ht="18" customHeight="1" spans="2:7">
      <c r="B58" s="9">
        <v>7</v>
      </c>
      <c r="C58" s="10" t="s">
        <v>85</v>
      </c>
      <c r="D58" s="11">
        <v>7</v>
      </c>
      <c r="E58" s="10">
        <v>12</v>
      </c>
      <c r="F58" s="10">
        <v>160</v>
      </c>
      <c r="G58" s="12" t="s">
        <v>62</v>
      </c>
    </row>
    <row r="59" ht="18" customHeight="1" spans="2:7">
      <c r="B59" s="9">
        <v>8</v>
      </c>
      <c r="C59" s="10" t="s">
        <v>46</v>
      </c>
      <c r="D59" s="11">
        <v>2</v>
      </c>
      <c r="E59" s="10">
        <v>2</v>
      </c>
      <c r="F59" s="10">
        <v>133</v>
      </c>
      <c r="G59" s="12" t="s">
        <v>86</v>
      </c>
    </row>
    <row r="60" ht="18" customHeight="1" spans="2:7">
      <c r="B60" s="9">
        <v>9</v>
      </c>
      <c r="C60" s="10" t="s">
        <v>87</v>
      </c>
      <c r="D60" s="11">
        <v>3</v>
      </c>
      <c r="E60" s="10">
        <v>6</v>
      </c>
      <c r="F60" s="10">
        <v>120</v>
      </c>
      <c r="G60" s="12" t="s">
        <v>88</v>
      </c>
    </row>
    <row r="61" ht="18" customHeight="1" spans="2:7">
      <c r="B61" s="9">
        <v>10</v>
      </c>
      <c r="C61" s="10" t="s">
        <v>44</v>
      </c>
      <c r="D61" s="11">
        <v>2</v>
      </c>
      <c r="E61" s="10">
        <v>2</v>
      </c>
      <c r="F61" s="10">
        <v>101</v>
      </c>
      <c r="G61" s="12" t="s">
        <v>89</v>
      </c>
    </row>
  </sheetData>
  <mergeCells count="4">
    <mergeCell ref="B4:G4"/>
    <mergeCell ref="B19:G19"/>
    <mergeCell ref="B34:G34"/>
    <mergeCell ref="B49:G4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国考河南数据</vt:lpstr>
      <vt:lpstr>岗位数据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</dc:creator>
  <cp:lastModifiedBy>Administrator</cp:lastModifiedBy>
  <dcterms:created xsi:type="dcterms:W3CDTF">2019-10-15T09:05:00Z</dcterms:created>
  <dcterms:modified xsi:type="dcterms:W3CDTF">2019-10-17T09:13:06Z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