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<sst xmlns="http://schemas.openxmlformats.org/spreadsheetml/2006/main" count="185" uniqueCount="145">
  <si>
    <t>序号</t>
  </si>
  <si>
    <t>姓名</t>
  </si>
  <si>
    <t>报考职位</t>
  </si>
  <si>
    <t>考号</t>
  </si>
  <si>
    <t>笔试
成绩</t>
  </si>
  <si>
    <t>面试
成绩</t>
  </si>
  <si>
    <t>丰雪</t>
  </si>
  <si>
    <t>音乐教师_1001</t>
  </si>
  <si>
    <t>201910010102</t>
  </si>
  <si>
    <t>刘超男</t>
  </si>
  <si>
    <t>201910010128</t>
  </si>
  <si>
    <t>杨少杰</t>
  </si>
  <si>
    <t>201910010118</t>
  </si>
  <si>
    <t>王佳琦</t>
  </si>
  <si>
    <t>201910010119</t>
  </si>
  <si>
    <t>赵雪</t>
  </si>
  <si>
    <t>音乐制作教师_1002</t>
  </si>
  <si>
    <t>201910020219</t>
  </si>
  <si>
    <t>许亮</t>
  </si>
  <si>
    <t>201910020218</t>
  </si>
  <si>
    <t>衣帆</t>
  </si>
  <si>
    <t>音乐表演教师_1003</t>
  </si>
  <si>
    <t>201910030224</t>
  </si>
  <si>
    <t>任源</t>
  </si>
  <si>
    <t>钢琴调律教师_1004</t>
  </si>
  <si>
    <t>201910040302</t>
  </si>
  <si>
    <t>翟标</t>
  </si>
  <si>
    <t>201910040303</t>
  </si>
  <si>
    <t>王可钦</t>
  </si>
  <si>
    <t>文物修复教师_1005</t>
  </si>
  <si>
    <t>201910050227</t>
  </si>
  <si>
    <t>刘明明</t>
  </si>
  <si>
    <t>201910050225</t>
  </si>
  <si>
    <t>智亚楠</t>
  </si>
  <si>
    <t>美术教师_1006</t>
  </si>
  <si>
    <t>201910060406</t>
  </si>
  <si>
    <t>樊安琳</t>
  </si>
  <si>
    <t>201910060407</t>
  </si>
  <si>
    <t>刘斌</t>
  </si>
  <si>
    <t>201910060522</t>
  </si>
  <si>
    <t>李菁</t>
  </si>
  <si>
    <t>201910060520</t>
  </si>
  <si>
    <t>方昉</t>
  </si>
  <si>
    <t>设计学教师_1007</t>
  </si>
  <si>
    <t>201910070808</t>
  </si>
  <si>
    <t>王青青</t>
  </si>
  <si>
    <t>201910070805</t>
  </si>
  <si>
    <t>张俊</t>
  </si>
  <si>
    <t>英语教师_1008</t>
  </si>
  <si>
    <t>201910081114</t>
  </si>
  <si>
    <t>吕惠颖</t>
  </si>
  <si>
    <t>201910081002</t>
  </si>
  <si>
    <t>李子</t>
  </si>
  <si>
    <t>201910081026</t>
  </si>
  <si>
    <t>马文静</t>
  </si>
  <si>
    <t>201910081023</t>
  </si>
  <si>
    <t>尹力禾</t>
  </si>
  <si>
    <t>思政教师_1009</t>
  </si>
  <si>
    <t>201910090715</t>
  </si>
  <si>
    <t>邢倩倩</t>
  </si>
  <si>
    <t>201910090712</t>
  </si>
  <si>
    <t>陈茜</t>
  </si>
  <si>
    <t>汉语教师_1010</t>
  </si>
  <si>
    <t>201910100327</t>
  </si>
  <si>
    <t>张玉婕</t>
  </si>
  <si>
    <t>201910100311</t>
  </si>
  <si>
    <t>屈慧杰</t>
  </si>
  <si>
    <t>管理学教师_1011</t>
  </si>
  <si>
    <t>201910110908</t>
  </si>
  <si>
    <t>刘亚楠</t>
  </si>
  <si>
    <t>201910110907</t>
  </si>
  <si>
    <t>申林林</t>
  </si>
  <si>
    <t>管理学教师_1012</t>
  </si>
  <si>
    <t>201910120914</t>
  </si>
  <si>
    <t>蒋晓利</t>
  </si>
  <si>
    <t>201910120911</t>
  </si>
  <si>
    <t>赵晓华</t>
  </si>
  <si>
    <t>计算机教师_1013</t>
  </si>
  <si>
    <t>201910130529</t>
  </si>
  <si>
    <t>王琳琳</t>
  </si>
  <si>
    <t>201910130524</t>
  </si>
  <si>
    <t>刘京京</t>
  </si>
  <si>
    <t>201910130527</t>
  </si>
  <si>
    <t>彭姣</t>
  </si>
  <si>
    <t>201910130526</t>
  </si>
  <si>
    <t>张天令</t>
  </si>
  <si>
    <t>体育教师_1014</t>
  </si>
  <si>
    <t>201910140919</t>
  </si>
  <si>
    <t>张晓静</t>
  </si>
  <si>
    <t>201910140925</t>
  </si>
  <si>
    <t>芦超</t>
  </si>
  <si>
    <t>体育教师_1015</t>
  </si>
  <si>
    <t>201910202417</t>
  </si>
  <si>
    <t>赵勇</t>
  </si>
  <si>
    <t>201910202414</t>
  </si>
  <si>
    <t>财务管理教师_1016</t>
  </si>
  <si>
    <t>201910161122</t>
  </si>
  <si>
    <t>李江峰</t>
  </si>
  <si>
    <t>201910161117</t>
  </si>
  <si>
    <t>张雅楠</t>
  </si>
  <si>
    <t>教育学教师_1017</t>
  </si>
  <si>
    <t>201910170717</t>
  </si>
  <si>
    <t>刘雪萍</t>
  </si>
  <si>
    <t>201910170722</t>
  </si>
  <si>
    <t>张闪闪</t>
  </si>
  <si>
    <t>教育学教师_1018</t>
  </si>
  <si>
    <t>201910180620</t>
  </si>
  <si>
    <t>杨腾辉</t>
  </si>
  <si>
    <t>201910180615</t>
  </si>
  <si>
    <t>徐琰</t>
  </si>
  <si>
    <t>女辅导员_1019</t>
  </si>
  <si>
    <t>201910191406</t>
  </si>
  <si>
    <t>张双双</t>
  </si>
  <si>
    <t>201910191809</t>
  </si>
  <si>
    <t>王晶晶</t>
  </si>
  <si>
    <t>201910202219</t>
  </si>
  <si>
    <t>王静</t>
  </si>
  <si>
    <t>201910191409</t>
  </si>
  <si>
    <t>杨紫尧</t>
  </si>
  <si>
    <t>201910191308</t>
  </si>
  <si>
    <t>王曼</t>
  </si>
  <si>
    <t>201910191709</t>
  </si>
  <si>
    <t>徐梦雅</t>
  </si>
  <si>
    <t>201910191719</t>
  </si>
  <si>
    <t>张宸瑄</t>
  </si>
  <si>
    <t>201910191221</t>
  </si>
  <si>
    <t>刘涛</t>
  </si>
  <si>
    <t>男辅导员_1020</t>
  </si>
  <si>
    <t>201910191315</t>
  </si>
  <si>
    <t>何澎</t>
  </si>
  <si>
    <t>201910191626</t>
  </si>
  <si>
    <t>孔远征</t>
  </si>
  <si>
    <t>201910201929</t>
  </si>
  <si>
    <t>刘含</t>
  </si>
  <si>
    <t>201910191324</t>
  </si>
  <si>
    <t>宋耀祖</t>
  </si>
  <si>
    <t>201910191602</t>
  </si>
  <si>
    <t>田晨曦</t>
  </si>
  <si>
    <t>201910191619</t>
  </si>
  <si>
    <t>赵世杰</t>
  </si>
  <si>
    <t>201910202129</t>
  </si>
  <si>
    <t>高寒</t>
  </si>
  <si>
    <t>201910191505</t>
  </si>
  <si>
    <r>
      <t xml:space="preserve">总成绩
</t>
    </r>
    <r>
      <rPr>
        <sz val="9"/>
        <color indexed="8"/>
        <rFont val="宋体"/>
        <family val="0"/>
      </rPr>
      <t>（笔试成绩*40%+面试成绩*60%）</t>
    </r>
  </si>
  <si>
    <t>开封文化艺术职业学院
2019年公开招聘教师、辅导员
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</si>
</sst>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37">
      <selection activeCell="G9" sqref="G9"/>
    </sheetView>
  </sheetViews>
  <sheetFormatPr defaultColWidth="9.00390625" defaultRowHeight="15"/>
  <cols>
    <col min="1" max="1" width="5.421875" style="1" bestFit="1" customWidth="1"/>
    <col min="2" max="2" width="8.28125" style="1" bestFit="1" customWidth="1"/>
    <col min="3" max="3" width="21.28125" style="1" customWidth="1"/>
    <col min="4" max="4" width="15.28125" style="1" bestFit="1" customWidth="1"/>
    <col min="5" max="5" width="5.8515625" style="1" bestFit="1" customWidth="1"/>
    <col min="6" max="6" width="6.57421875" style="1" bestFit="1" customWidth="1"/>
    <col min="7" max="7" width="26.57421875" style="1" customWidth="1"/>
    <col min="8" max="250" width="9.00390625" style="1" customWidth="1"/>
  </cols>
  <sheetData>
    <row r="1" spans="1:7" ht="67.5" customHeight="1">
      <c r="A1" s="7" t="s">
        <v>144</v>
      </c>
      <c r="B1" s="7"/>
      <c r="C1" s="7"/>
      <c r="D1" s="7"/>
      <c r="E1" s="7"/>
      <c r="F1" s="7"/>
      <c r="G1" s="7"/>
    </row>
    <row r="2" spans="1:7" ht="32.2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143</v>
      </c>
    </row>
    <row r="3" spans="1:7" ht="19.5" customHeight="1">
      <c r="A3" s="2">
        <v>1</v>
      </c>
      <c r="B3" s="5" t="s">
        <v>6</v>
      </c>
      <c r="C3" s="5" t="s">
        <v>7</v>
      </c>
      <c r="D3" s="5" t="s">
        <v>8</v>
      </c>
      <c r="E3" s="5">
        <v>80</v>
      </c>
      <c r="F3" s="2">
        <v>97.2</v>
      </c>
      <c r="G3" s="6">
        <f aca="true" t="shared" si="0" ref="G3:G34">E3*0.4+F3*0.6</f>
        <v>90.32</v>
      </c>
    </row>
    <row r="4" spans="1:7" ht="19.5" customHeight="1">
      <c r="A4" s="2">
        <v>2</v>
      </c>
      <c r="B4" s="5" t="s">
        <v>9</v>
      </c>
      <c r="C4" s="5" t="s">
        <v>7</v>
      </c>
      <c r="D4" s="5" t="s">
        <v>10</v>
      </c>
      <c r="E4" s="5">
        <v>76</v>
      </c>
      <c r="F4" s="2">
        <v>92</v>
      </c>
      <c r="G4" s="6">
        <f t="shared" si="0"/>
        <v>85.6</v>
      </c>
    </row>
    <row r="5" spans="1:7" ht="19.5" customHeight="1">
      <c r="A5" s="2">
        <v>3</v>
      </c>
      <c r="B5" s="5" t="s">
        <v>11</v>
      </c>
      <c r="C5" s="5" t="s">
        <v>7</v>
      </c>
      <c r="D5" s="5" t="s">
        <v>12</v>
      </c>
      <c r="E5" s="5">
        <v>83</v>
      </c>
      <c r="F5" s="2">
        <v>83.2</v>
      </c>
      <c r="G5" s="6">
        <f t="shared" si="0"/>
        <v>83.12</v>
      </c>
    </row>
    <row r="6" spans="1:7" ht="19.5" customHeight="1">
      <c r="A6" s="2">
        <v>4</v>
      </c>
      <c r="B6" s="5" t="s">
        <v>13</v>
      </c>
      <c r="C6" s="5" t="s">
        <v>7</v>
      </c>
      <c r="D6" s="5" t="s">
        <v>14</v>
      </c>
      <c r="E6" s="5">
        <v>76</v>
      </c>
      <c r="F6" s="2">
        <v>87.2</v>
      </c>
      <c r="G6" s="6">
        <f t="shared" si="0"/>
        <v>82.72</v>
      </c>
    </row>
    <row r="7" spans="1:7" ht="19.5" customHeight="1">
      <c r="A7" s="2">
        <v>5</v>
      </c>
      <c r="B7" s="5" t="s">
        <v>15</v>
      </c>
      <c r="C7" s="5" t="s">
        <v>16</v>
      </c>
      <c r="D7" s="5" t="s">
        <v>17</v>
      </c>
      <c r="E7" s="5">
        <v>68</v>
      </c>
      <c r="F7" s="2">
        <v>93.24</v>
      </c>
      <c r="G7" s="6">
        <f t="shared" si="0"/>
        <v>83.144</v>
      </c>
    </row>
    <row r="8" spans="1:7" ht="19.5" customHeight="1">
      <c r="A8" s="2">
        <v>6</v>
      </c>
      <c r="B8" s="5" t="s">
        <v>18</v>
      </c>
      <c r="C8" s="5" t="s">
        <v>16</v>
      </c>
      <c r="D8" s="5" t="s">
        <v>19</v>
      </c>
      <c r="E8" s="5">
        <v>71</v>
      </c>
      <c r="F8" s="2">
        <v>82.6</v>
      </c>
      <c r="G8" s="6">
        <f t="shared" si="0"/>
        <v>77.96</v>
      </c>
    </row>
    <row r="9" spans="1:7" ht="19.5" customHeight="1">
      <c r="A9" s="2">
        <v>7</v>
      </c>
      <c r="B9" s="5" t="s">
        <v>20</v>
      </c>
      <c r="C9" s="5" t="s">
        <v>21</v>
      </c>
      <c r="D9" s="5" t="s">
        <v>22</v>
      </c>
      <c r="E9" s="5">
        <v>69</v>
      </c>
      <c r="F9" s="2">
        <v>92.4</v>
      </c>
      <c r="G9" s="6">
        <f t="shared" si="0"/>
        <v>83.04</v>
      </c>
    </row>
    <row r="10" spans="1:7" ht="19.5" customHeight="1">
      <c r="A10" s="2">
        <v>8</v>
      </c>
      <c r="B10" s="5" t="s">
        <v>23</v>
      </c>
      <c r="C10" s="5" t="s">
        <v>24</v>
      </c>
      <c r="D10" s="5" t="s">
        <v>25</v>
      </c>
      <c r="E10" s="5">
        <v>59</v>
      </c>
      <c r="F10" s="2">
        <v>91.6</v>
      </c>
      <c r="G10" s="6">
        <f t="shared" si="0"/>
        <v>78.56</v>
      </c>
    </row>
    <row r="11" spans="1:7" ht="19.5" customHeight="1">
      <c r="A11" s="2">
        <v>9</v>
      </c>
      <c r="B11" s="5" t="s">
        <v>26</v>
      </c>
      <c r="C11" s="5" t="s">
        <v>24</v>
      </c>
      <c r="D11" s="5" t="s">
        <v>27</v>
      </c>
      <c r="E11" s="5">
        <v>31</v>
      </c>
      <c r="F11" s="2">
        <v>86</v>
      </c>
      <c r="G11" s="6">
        <f t="shared" si="0"/>
        <v>64</v>
      </c>
    </row>
    <row r="12" spans="1:7" ht="19.5" customHeight="1">
      <c r="A12" s="2">
        <v>10</v>
      </c>
      <c r="B12" s="5" t="s">
        <v>28</v>
      </c>
      <c r="C12" s="5" t="s">
        <v>29</v>
      </c>
      <c r="D12" s="5" t="s">
        <v>30</v>
      </c>
      <c r="E12" s="5">
        <v>67</v>
      </c>
      <c r="F12" s="2">
        <v>93.4</v>
      </c>
      <c r="G12" s="6">
        <f t="shared" si="0"/>
        <v>82.84</v>
      </c>
    </row>
    <row r="13" spans="1:7" ht="19.5" customHeight="1">
      <c r="A13" s="2">
        <v>11</v>
      </c>
      <c r="B13" s="5" t="s">
        <v>31</v>
      </c>
      <c r="C13" s="5" t="s">
        <v>29</v>
      </c>
      <c r="D13" s="5" t="s">
        <v>32</v>
      </c>
      <c r="E13" s="5">
        <v>66</v>
      </c>
      <c r="F13" s="2">
        <v>82.4</v>
      </c>
      <c r="G13" s="6">
        <f t="shared" si="0"/>
        <v>75.84</v>
      </c>
    </row>
    <row r="14" spans="1:7" ht="19.5" customHeight="1">
      <c r="A14" s="2">
        <v>12</v>
      </c>
      <c r="B14" s="5" t="s">
        <v>33</v>
      </c>
      <c r="C14" s="5" t="s">
        <v>34</v>
      </c>
      <c r="D14" s="5" t="s">
        <v>35</v>
      </c>
      <c r="E14" s="5">
        <v>80</v>
      </c>
      <c r="F14" s="2">
        <v>88.8</v>
      </c>
      <c r="G14" s="6">
        <f t="shared" si="0"/>
        <v>85.28</v>
      </c>
    </row>
    <row r="15" spans="1:7" ht="19.5" customHeight="1">
      <c r="A15" s="2">
        <v>13</v>
      </c>
      <c r="B15" s="5" t="s">
        <v>36</v>
      </c>
      <c r="C15" s="5" t="s">
        <v>34</v>
      </c>
      <c r="D15" s="5" t="s">
        <v>37</v>
      </c>
      <c r="E15" s="5">
        <v>69</v>
      </c>
      <c r="F15" s="2">
        <v>93.2</v>
      </c>
      <c r="G15" s="6">
        <f t="shared" si="0"/>
        <v>83.52000000000001</v>
      </c>
    </row>
    <row r="16" spans="1:7" ht="19.5" customHeight="1">
      <c r="A16" s="2">
        <v>14</v>
      </c>
      <c r="B16" s="5" t="s">
        <v>38</v>
      </c>
      <c r="C16" s="5" t="s">
        <v>34</v>
      </c>
      <c r="D16" s="5" t="s">
        <v>39</v>
      </c>
      <c r="E16" s="5">
        <v>69</v>
      </c>
      <c r="F16" s="2">
        <v>91.6</v>
      </c>
      <c r="G16" s="6">
        <f t="shared" si="0"/>
        <v>82.56</v>
      </c>
    </row>
    <row r="17" spans="1:7" ht="19.5" customHeight="1">
      <c r="A17" s="2">
        <v>15</v>
      </c>
      <c r="B17" s="5" t="s">
        <v>40</v>
      </c>
      <c r="C17" s="5" t="s">
        <v>34</v>
      </c>
      <c r="D17" s="5" t="s">
        <v>41</v>
      </c>
      <c r="E17" s="5">
        <v>71</v>
      </c>
      <c r="F17" s="2">
        <v>87.6</v>
      </c>
      <c r="G17" s="6">
        <f t="shared" si="0"/>
        <v>80.96</v>
      </c>
    </row>
    <row r="18" spans="1:7" ht="19.5" customHeight="1">
      <c r="A18" s="2">
        <v>16</v>
      </c>
      <c r="B18" s="5" t="s">
        <v>42</v>
      </c>
      <c r="C18" s="5" t="s">
        <v>43</v>
      </c>
      <c r="D18" s="5" t="s">
        <v>44</v>
      </c>
      <c r="E18" s="5">
        <v>71</v>
      </c>
      <c r="F18" s="2">
        <v>88.8</v>
      </c>
      <c r="G18" s="6">
        <f t="shared" si="0"/>
        <v>81.67999999999999</v>
      </c>
    </row>
    <row r="19" spans="1:7" ht="19.5" customHeight="1">
      <c r="A19" s="2">
        <v>17</v>
      </c>
      <c r="B19" s="5" t="s">
        <v>45</v>
      </c>
      <c r="C19" s="5" t="s">
        <v>43</v>
      </c>
      <c r="D19" s="5" t="s">
        <v>46</v>
      </c>
      <c r="E19" s="5">
        <v>73</v>
      </c>
      <c r="F19" s="2">
        <v>87</v>
      </c>
      <c r="G19" s="6">
        <f t="shared" si="0"/>
        <v>81.4</v>
      </c>
    </row>
    <row r="20" spans="1:7" ht="19.5" customHeight="1">
      <c r="A20" s="2">
        <v>18</v>
      </c>
      <c r="B20" s="5" t="s">
        <v>47</v>
      </c>
      <c r="C20" s="5" t="s">
        <v>48</v>
      </c>
      <c r="D20" s="5" t="s">
        <v>49</v>
      </c>
      <c r="E20" s="5">
        <v>84</v>
      </c>
      <c r="F20" s="2">
        <v>92.6</v>
      </c>
      <c r="G20" s="6">
        <f t="shared" si="0"/>
        <v>89.16</v>
      </c>
    </row>
    <row r="21" spans="1:7" ht="19.5" customHeight="1">
      <c r="A21" s="2">
        <v>19</v>
      </c>
      <c r="B21" s="5" t="s">
        <v>50</v>
      </c>
      <c r="C21" s="5" t="s">
        <v>48</v>
      </c>
      <c r="D21" s="5" t="s">
        <v>51</v>
      </c>
      <c r="E21" s="5">
        <v>85.5</v>
      </c>
      <c r="F21" s="2">
        <v>90.6</v>
      </c>
      <c r="G21" s="6">
        <f t="shared" si="0"/>
        <v>88.56</v>
      </c>
    </row>
    <row r="22" spans="1:7" ht="19.5" customHeight="1">
      <c r="A22" s="2">
        <v>20</v>
      </c>
      <c r="B22" s="5" t="s">
        <v>52</v>
      </c>
      <c r="C22" s="5" t="s">
        <v>48</v>
      </c>
      <c r="D22" s="5" t="s">
        <v>53</v>
      </c>
      <c r="E22" s="5">
        <v>79.5</v>
      </c>
      <c r="F22" s="2">
        <v>90</v>
      </c>
      <c r="G22" s="6">
        <f t="shared" si="0"/>
        <v>85.8</v>
      </c>
    </row>
    <row r="23" spans="1:7" ht="19.5" customHeight="1">
      <c r="A23" s="2">
        <v>21</v>
      </c>
      <c r="B23" s="5" t="s">
        <v>54</v>
      </c>
      <c r="C23" s="5" t="s">
        <v>48</v>
      </c>
      <c r="D23" s="5" t="s">
        <v>55</v>
      </c>
      <c r="E23" s="5">
        <v>85</v>
      </c>
      <c r="F23" s="2">
        <v>81.4</v>
      </c>
      <c r="G23" s="6">
        <f t="shared" si="0"/>
        <v>82.84</v>
      </c>
    </row>
    <row r="24" spans="1:7" ht="19.5" customHeight="1">
      <c r="A24" s="2">
        <v>22</v>
      </c>
      <c r="B24" s="5" t="s">
        <v>56</v>
      </c>
      <c r="C24" s="5" t="s">
        <v>57</v>
      </c>
      <c r="D24" s="5" t="s">
        <v>58</v>
      </c>
      <c r="E24" s="5">
        <v>82</v>
      </c>
      <c r="F24" s="2">
        <v>91.4</v>
      </c>
      <c r="G24" s="6">
        <f t="shared" si="0"/>
        <v>87.64000000000001</v>
      </c>
    </row>
    <row r="25" spans="1:7" ht="19.5" customHeight="1">
      <c r="A25" s="2">
        <v>23</v>
      </c>
      <c r="B25" s="5" t="s">
        <v>59</v>
      </c>
      <c r="C25" s="5" t="s">
        <v>57</v>
      </c>
      <c r="D25" s="5" t="s">
        <v>60</v>
      </c>
      <c r="E25" s="5">
        <v>79</v>
      </c>
      <c r="F25" s="2">
        <v>79.2</v>
      </c>
      <c r="G25" s="6">
        <f t="shared" si="0"/>
        <v>79.12</v>
      </c>
    </row>
    <row r="26" spans="1:7" ht="19.5" customHeight="1">
      <c r="A26" s="2">
        <v>24</v>
      </c>
      <c r="B26" s="5" t="s">
        <v>61</v>
      </c>
      <c r="C26" s="5" t="s">
        <v>62</v>
      </c>
      <c r="D26" s="5" t="s">
        <v>63</v>
      </c>
      <c r="E26" s="5">
        <v>79</v>
      </c>
      <c r="F26" s="2">
        <v>84.2</v>
      </c>
      <c r="G26" s="6">
        <f t="shared" si="0"/>
        <v>82.12</v>
      </c>
    </row>
    <row r="27" spans="1:7" ht="19.5" customHeight="1">
      <c r="A27" s="2">
        <v>25</v>
      </c>
      <c r="B27" s="5" t="s">
        <v>64</v>
      </c>
      <c r="C27" s="5" t="s">
        <v>62</v>
      </c>
      <c r="D27" s="5" t="s">
        <v>65</v>
      </c>
      <c r="E27" s="5">
        <v>67</v>
      </c>
      <c r="F27" s="2">
        <v>86.4</v>
      </c>
      <c r="G27" s="6">
        <f t="shared" si="0"/>
        <v>78.64</v>
      </c>
    </row>
    <row r="28" spans="1:7" ht="19.5" customHeight="1">
      <c r="A28" s="2">
        <v>26</v>
      </c>
      <c r="B28" s="5" t="s">
        <v>66</v>
      </c>
      <c r="C28" s="5" t="s">
        <v>67</v>
      </c>
      <c r="D28" s="5" t="s">
        <v>68</v>
      </c>
      <c r="E28" s="5">
        <v>76</v>
      </c>
      <c r="F28" s="2">
        <v>88.8</v>
      </c>
      <c r="G28" s="6">
        <f t="shared" si="0"/>
        <v>83.67999999999999</v>
      </c>
    </row>
    <row r="29" spans="1:7" ht="19.5" customHeight="1">
      <c r="A29" s="2">
        <v>27</v>
      </c>
      <c r="B29" s="5" t="s">
        <v>69</v>
      </c>
      <c r="C29" s="5" t="s">
        <v>67</v>
      </c>
      <c r="D29" s="5" t="s">
        <v>70</v>
      </c>
      <c r="E29" s="5">
        <v>70</v>
      </c>
      <c r="F29" s="2">
        <v>83.2</v>
      </c>
      <c r="G29" s="6">
        <f t="shared" si="0"/>
        <v>77.92</v>
      </c>
    </row>
    <row r="30" spans="1:7" ht="19.5" customHeight="1">
      <c r="A30" s="2">
        <v>28</v>
      </c>
      <c r="B30" s="5" t="s">
        <v>71</v>
      </c>
      <c r="C30" s="5" t="s">
        <v>72</v>
      </c>
      <c r="D30" s="5" t="s">
        <v>73</v>
      </c>
      <c r="E30" s="5">
        <v>75</v>
      </c>
      <c r="F30" s="2">
        <v>82</v>
      </c>
      <c r="G30" s="6">
        <f t="shared" si="0"/>
        <v>79.19999999999999</v>
      </c>
    </row>
    <row r="31" spans="1:7" ht="19.5" customHeight="1">
      <c r="A31" s="2">
        <v>29</v>
      </c>
      <c r="B31" s="5" t="s">
        <v>74</v>
      </c>
      <c r="C31" s="5" t="s">
        <v>72</v>
      </c>
      <c r="D31" s="5" t="s">
        <v>75</v>
      </c>
      <c r="E31" s="5">
        <v>55</v>
      </c>
      <c r="F31" s="2">
        <v>88.8</v>
      </c>
      <c r="G31" s="6">
        <f t="shared" si="0"/>
        <v>75.28</v>
      </c>
    </row>
    <row r="32" spans="1:7" ht="19.5" customHeight="1">
      <c r="A32" s="2">
        <v>30</v>
      </c>
      <c r="B32" s="5" t="s">
        <v>76</v>
      </c>
      <c r="C32" s="5" t="s">
        <v>77</v>
      </c>
      <c r="D32" s="5" t="s">
        <v>78</v>
      </c>
      <c r="E32" s="5">
        <v>50</v>
      </c>
      <c r="F32" s="2">
        <v>84</v>
      </c>
      <c r="G32" s="6">
        <f t="shared" si="0"/>
        <v>70.4</v>
      </c>
    </row>
    <row r="33" spans="1:7" ht="19.5" customHeight="1">
      <c r="A33" s="2">
        <v>31</v>
      </c>
      <c r="B33" s="5" t="s">
        <v>79</v>
      </c>
      <c r="C33" s="5" t="s">
        <v>77</v>
      </c>
      <c r="D33" s="5" t="s">
        <v>80</v>
      </c>
      <c r="E33" s="5">
        <v>41</v>
      </c>
      <c r="F33" s="2">
        <v>89.4</v>
      </c>
      <c r="G33" s="6">
        <f t="shared" si="0"/>
        <v>70.04</v>
      </c>
    </row>
    <row r="34" spans="1:7" ht="19.5" customHeight="1">
      <c r="A34" s="2">
        <v>32</v>
      </c>
      <c r="B34" s="5" t="s">
        <v>81</v>
      </c>
      <c r="C34" s="5" t="s">
        <v>77</v>
      </c>
      <c r="D34" s="5" t="s">
        <v>82</v>
      </c>
      <c r="E34" s="5">
        <v>40</v>
      </c>
      <c r="F34" s="2">
        <v>87</v>
      </c>
      <c r="G34" s="6">
        <f t="shared" si="0"/>
        <v>68.19999999999999</v>
      </c>
    </row>
    <row r="35" spans="1:7" ht="19.5" customHeight="1">
      <c r="A35" s="2">
        <v>33</v>
      </c>
      <c r="B35" s="5" t="s">
        <v>83</v>
      </c>
      <c r="C35" s="5" t="s">
        <v>77</v>
      </c>
      <c r="D35" s="5" t="s">
        <v>84</v>
      </c>
      <c r="E35" s="5">
        <v>31</v>
      </c>
      <c r="F35" s="2">
        <v>83</v>
      </c>
      <c r="G35" s="6">
        <f aca="true" t="shared" si="1" ref="G35:G61">E35*0.4+F35*0.6</f>
        <v>62.199999999999996</v>
      </c>
    </row>
    <row r="36" spans="1:7" ht="19.5" customHeight="1">
      <c r="A36" s="2">
        <v>34</v>
      </c>
      <c r="B36" s="5" t="s">
        <v>85</v>
      </c>
      <c r="C36" s="5" t="s">
        <v>86</v>
      </c>
      <c r="D36" s="5" t="s">
        <v>87</v>
      </c>
      <c r="E36" s="5">
        <v>71</v>
      </c>
      <c r="F36" s="2">
        <v>92.6</v>
      </c>
      <c r="G36" s="6">
        <f t="shared" si="1"/>
        <v>83.96</v>
      </c>
    </row>
    <row r="37" spans="1:7" ht="19.5" customHeight="1">
      <c r="A37" s="2">
        <v>35</v>
      </c>
      <c r="B37" s="5" t="s">
        <v>88</v>
      </c>
      <c r="C37" s="5" t="s">
        <v>86</v>
      </c>
      <c r="D37" s="5" t="s">
        <v>89</v>
      </c>
      <c r="E37" s="5">
        <v>71</v>
      </c>
      <c r="F37" s="2">
        <v>81.6</v>
      </c>
      <c r="G37" s="6">
        <f t="shared" si="1"/>
        <v>77.36</v>
      </c>
    </row>
    <row r="38" spans="1:7" ht="19.5" customHeight="1">
      <c r="A38" s="2">
        <v>36</v>
      </c>
      <c r="B38" s="5" t="s">
        <v>90</v>
      </c>
      <c r="C38" s="5" t="s">
        <v>91</v>
      </c>
      <c r="D38" s="5" t="s">
        <v>92</v>
      </c>
      <c r="E38" s="5">
        <v>67</v>
      </c>
      <c r="F38" s="2">
        <v>84.8</v>
      </c>
      <c r="G38" s="6">
        <f t="shared" si="1"/>
        <v>77.67999999999999</v>
      </c>
    </row>
    <row r="39" spans="1:7" ht="19.5" customHeight="1">
      <c r="A39" s="2">
        <v>37</v>
      </c>
      <c r="B39" s="5" t="s">
        <v>93</v>
      </c>
      <c r="C39" s="5" t="s">
        <v>91</v>
      </c>
      <c r="D39" s="5" t="s">
        <v>94</v>
      </c>
      <c r="E39" s="5">
        <v>60</v>
      </c>
      <c r="F39" s="2">
        <v>89.2</v>
      </c>
      <c r="G39" s="6">
        <f t="shared" si="1"/>
        <v>77.52000000000001</v>
      </c>
    </row>
    <row r="40" spans="1:7" ht="19.5" customHeight="1">
      <c r="A40" s="2">
        <v>38</v>
      </c>
      <c r="B40" s="5" t="s">
        <v>15</v>
      </c>
      <c r="C40" s="5" t="s">
        <v>95</v>
      </c>
      <c r="D40" s="5" t="s">
        <v>96</v>
      </c>
      <c r="E40" s="5">
        <v>72</v>
      </c>
      <c r="F40" s="2">
        <v>92.6</v>
      </c>
      <c r="G40" s="6">
        <f t="shared" si="1"/>
        <v>84.36</v>
      </c>
    </row>
    <row r="41" spans="1:7" ht="19.5" customHeight="1">
      <c r="A41" s="2">
        <v>39</v>
      </c>
      <c r="B41" s="5" t="s">
        <v>97</v>
      </c>
      <c r="C41" s="5" t="s">
        <v>95</v>
      </c>
      <c r="D41" s="5" t="s">
        <v>98</v>
      </c>
      <c r="E41" s="5">
        <v>65</v>
      </c>
      <c r="F41" s="2">
        <v>74.2</v>
      </c>
      <c r="G41" s="6">
        <f t="shared" si="1"/>
        <v>70.52000000000001</v>
      </c>
    </row>
    <row r="42" spans="1:7" ht="19.5" customHeight="1">
      <c r="A42" s="2">
        <v>40</v>
      </c>
      <c r="B42" s="5" t="s">
        <v>99</v>
      </c>
      <c r="C42" s="5" t="s">
        <v>100</v>
      </c>
      <c r="D42" s="5" t="s">
        <v>101</v>
      </c>
      <c r="E42" s="5">
        <v>72</v>
      </c>
      <c r="F42" s="2">
        <v>90.6</v>
      </c>
      <c r="G42" s="6">
        <f t="shared" si="1"/>
        <v>83.16</v>
      </c>
    </row>
    <row r="43" spans="1:7" ht="19.5" customHeight="1">
      <c r="A43" s="2">
        <v>41</v>
      </c>
      <c r="B43" s="5" t="s">
        <v>102</v>
      </c>
      <c r="C43" s="5" t="s">
        <v>100</v>
      </c>
      <c r="D43" s="5" t="s">
        <v>103</v>
      </c>
      <c r="E43" s="5">
        <v>71</v>
      </c>
      <c r="F43" s="2">
        <v>80.2</v>
      </c>
      <c r="G43" s="6">
        <f t="shared" si="1"/>
        <v>76.52</v>
      </c>
    </row>
    <row r="44" spans="1:7" ht="19.5" customHeight="1">
      <c r="A44" s="2">
        <v>42</v>
      </c>
      <c r="B44" s="5" t="s">
        <v>104</v>
      </c>
      <c r="C44" s="5" t="s">
        <v>105</v>
      </c>
      <c r="D44" s="5" t="s">
        <v>106</v>
      </c>
      <c r="E44" s="5">
        <v>84</v>
      </c>
      <c r="F44" s="2">
        <v>89.8</v>
      </c>
      <c r="G44" s="6">
        <f t="shared" si="1"/>
        <v>87.47999999999999</v>
      </c>
    </row>
    <row r="45" spans="1:7" ht="19.5" customHeight="1">
      <c r="A45" s="2">
        <v>43</v>
      </c>
      <c r="B45" s="5" t="s">
        <v>107</v>
      </c>
      <c r="C45" s="5" t="s">
        <v>105</v>
      </c>
      <c r="D45" s="5" t="s">
        <v>108</v>
      </c>
      <c r="E45" s="5">
        <v>78</v>
      </c>
      <c r="F45" s="2">
        <v>84</v>
      </c>
      <c r="G45" s="6">
        <f t="shared" si="1"/>
        <v>81.6</v>
      </c>
    </row>
    <row r="46" spans="1:7" ht="19.5" customHeight="1">
      <c r="A46" s="2">
        <v>44</v>
      </c>
      <c r="B46" s="5" t="s">
        <v>109</v>
      </c>
      <c r="C46" s="5" t="s">
        <v>110</v>
      </c>
      <c r="D46" s="5" t="s">
        <v>111</v>
      </c>
      <c r="E46" s="5">
        <v>83</v>
      </c>
      <c r="F46" s="2">
        <v>90.4</v>
      </c>
      <c r="G46" s="6">
        <f t="shared" si="1"/>
        <v>87.44</v>
      </c>
    </row>
    <row r="47" spans="1:7" ht="19.5" customHeight="1">
      <c r="A47" s="2">
        <v>45</v>
      </c>
      <c r="B47" s="5" t="s">
        <v>112</v>
      </c>
      <c r="C47" s="5" t="s">
        <v>110</v>
      </c>
      <c r="D47" s="5" t="s">
        <v>113</v>
      </c>
      <c r="E47" s="5">
        <v>81</v>
      </c>
      <c r="F47" s="2">
        <v>89</v>
      </c>
      <c r="G47" s="6">
        <f t="shared" si="1"/>
        <v>85.8</v>
      </c>
    </row>
    <row r="48" spans="1:7" ht="19.5" customHeight="1">
      <c r="A48" s="2">
        <v>46</v>
      </c>
      <c r="B48" s="5" t="s">
        <v>114</v>
      </c>
      <c r="C48" s="5" t="s">
        <v>110</v>
      </c>
      <c r="D48" s="5" t="s">
        <v>115</v>
      </c>
      <c r="E48" s="5">
        <v>79</v>
      </c>
      <c r="F48" s="2">
        <v>89.6</v>
      </c>
      <c r="G48" s="6">
        <f t="shared" si="1"/>
        <v>85.36</v>
      </c>
    </row>
    <row r="49" spans="1:7" ht="19.5" customHeight="1">
      <c r="A49" s="2">
        <v>47</v>
      </c>
      <c r="B49" s="5" t="s">
        <v>116</v>
      </c>
      <c r="C49" s="5" t="s">
        <v>110</v>
      </c>
      <c r="D49" s="5" t="s">
        <v>117</v>
      </c>
      <c r="E49" s="5">
        <v>75</v>
      </c>
      <c r="F49" s="2">
        <v>92.2</v>
      </c>
      <c r="G49" s="6">
        <f t="shared" si="1"/>
        <v>85.32</v>
      </c>
    </row>
    <row r="50" spans="1:7" ht="19.5" customHeight="1">
      <c r="A50" s="2">
        <v>48</v>
      </c>
      <c r="B50" s="5" t="s">
        <v>118</v>
      </c>
      <c r="C50" s="5" t="s">
        <v>110</v>
      </c>
      <c r="D50" s="5" t="s">
        <v>119</v>
      </c>
      <c r="E50" s="5">
        <v>77</v>
      </c>
      <c r="F50" s="2">
        <v>86.4</v>
      </c>
      <c r="G50" s="6">
        <f t="shared" si="1"/>
        <v>82.64</v>
      </c>
    </row>
    <row r="51" spans="1:7" ht="19.5" customHeight="1">
      <c r="A51" s="2">
        <v>49</v>
      </c>
      <c r="B51" s="5" t="s">
        <v>120</v>
      </c>
      <c r="C51" s="5" t="s">
        <v>110</v>
      </c>
      <c r="D51" s="5" t="s">
        <v>121</v>
      </c>
      <c r="E51" s="5">
        <v>77</v>
      </c>
      <c r="F51" s="2">
        <v>84.4</v>
      </c>
      <c r="G51" s="6">
        <f t="shared" si="1"/>
        <v>81.44</v>
      </c>
    </row>
    <row r="52" spans="1:7" ht="19.5" customHeight="1">
      <c r="A52" s="2">
        <v>50</v>
      </c>
      <c r="B52" s="5" t="s">
        <v>122</v>
      </c>
      <c r="C52" s="5" t="s">
        <v>110</v>
      </c>
      <c r="D52" s="5" t="s">
        <v>123</v>
      </c>
      <c r="E52" s="5">
        <v>74</v>
      </c>
      <c r="F52" s="2">
        <v>85.4</v>
      </c>
      <c r="G52" s="6">
        <f t="shared" si="1"/>
        <v>80.84</v>
      </c>
    </row>
    <row r="53" spans="1:7" ht="19.5" customHeight="1">
      <c r="A53" s="2">
        <v>51</v>
      </c>
      <c r="B53" s="5" t="s">
        <v>124</v>
      </c>
      <c r="C53" s="5" t="s">
        <v>110</v>
      </c>
      <c r="D53" s="5" t="s">
        <v>125</v>
      </c>
      <c r="E53" s="5">
        <v>72</v>
      </c>
      <c r="F53" s="2">
        <v>85</v>
      </c>
      <c r="G53" s="6">
        <f t="shared" si="1"/>
        <v>79.8</v>
      </c>
    </row>
    <row r="54" spans="1:7" ht="19.5" customHeight="1">
      <c r="A54" s="2">
        <v>52</v>
      </c>
      <c r="B54" s="5" t="s">
        <v>126</v>
      </c>
      <c r="C54" s="5" t="s">
        <v>127</v>
      </c>
      <c r="D54" s="5" t="s">
        <v>128</v>
      </c>
      <c r="E54" s="5">
        <v>65</v>
      </c>
      <c r="F54" s="2">
        <v>89.8</v>
      </c>
      <c r="G54" s="6">
        <f t="shared" si="1"/>
        <v>79.88</v>
      </c>
    </row>
    <row r="55" spans="1:7" ht="19.5" customHeight="1">
      <c r="A55" s="2">
        <v>53</v>
      </c>
      <c r="B55" s="5" t="s">
        <v>129</v>
      </c>
      <c r="C55" s="5" t="s">
        <v>127</v>
      </c>
      <c r="D55" s="5" t="s">
        <v>130</v>
      </c>
      <c r="E55" s="5">
        <v>67</v>
      </c>
      <c r="F55" s="2">
        <v>88.4</v>
      </c>
      <c r="G55" s="6">
        <f t="shared" si="1"/>
        <v>79.84</v>
      </c>
    </row>
    <row r="56" spans="1:7" ht="19.5" customHeight="1">
      <c r="A56" s="2">
        <v>54</v>
      </c>
      <c r="B56" s="5" t="s">
        <v>131</v>
      </c>
      <c r="C56" s="5" t="s">
        <v>127</v>
      </c>
      <c r="D56" s="5" t="s">
        <v>132</v>
      </c>
      <c r="E56" s="5">
        <v>67</v>
      </c>
      <c r="F56" s="2">
        <v>86.4</v>
      </c>
      <c r="G56" s="6">
        <f t="shared" si="1"/>
        <v>78.64</v>
      </c>
    </row>
    <row r="57" spans="1:7" ht="19.5" customHeight="1">
      <c r="A57" s="2">
        <v>55</v>
      </c>
      <c r="B57" s="5" t="s">
        <v>133</v>
      </c>
      <c r="C57" s="5" t="s">
        <v>127</v>
      </c>
      <c r="D57" s="5" t="s">
        <v>134</v>
      </c>
      <c r="E57" s="5">
        <v>70</v>
      </c>
      <c r="F57" s="2">
        <v>82.2</v>
      </c>
      <c r="G57" s="6">
        <f t="shared" si="1"/>
        <v>77.32</v>
      </c>
    </row>
    <row r="58" spans="1:7" ht="19.5" customHeight="1">
      <c r="A58" s="2">
        <v>56</v>
      </c>
      <c r="B58" s="5" t="s">
        <v>135</v>
      </c>
      <c r="C58" s="5" t="s">
        <v>127</v>
      </c>
      <c r="D58" s="5" t="s">
        <v>136</v>
      </c>
      <c r="E58" s="5">
        <v>60</v>
      </c>
      <c r="F58" s="2">
        <v>87.8</v>
      </c>
      <c r="G58" s="6">
        <f t="shared" si="1"/>
        <v>76.68</v>
      </c>
    </row>
    <row r="59" spans="1:7" ht="19.5" customHeight="1">
      <c r="A59" s="2">
        <v>57</v>
      </c>
      <c r="B59" s="5" t="s">
        <v>137</v>
      </c>
      <c r="C59" s="5" t="s">
        <v>127</v>
      </c>
      <c r="D59" s="5" t="s">
        <v>138</v>
      </c>
      <c r="E59" s="5">
        <v>67</v>
      </c>
      <c r="F59" s="2">
        <v>81.8</v>
      </c>
      <c r="G59" s="6">
        <f t="shared" si="1"/>
        <v>75.88</v>
      </c>
    </row>
    <row r="60" spans="1:7" ht="19.5" customHeight="1">
      <c r="A60" s="2">
        <v>58</v>
      </c>
      <c r="B60" s="5" t="s">
        <v>139</v>
      </c>
      <c r="C60" s="5" t="s">
        <v>127</v>
      </c>
      <c r="D60" s="5" t="s">
        <v>140</v>
      </c>
      <c r="E60" s="5">
        <v>62</v>
      </c>
      <c r="F60" s="2">
        <v>82.6</v>
      </c>
      <c r="G60" s="6">
        <f t="shared" si="1"/>
        <v>74.36</v>
      </c>
    </row>
    <row r="61" spans="1:7" s="1" customFormat="1" ht="19.5" customHeight="1">
      <c r="A61" s="2">
        <v>59</v>
      </c>
      <c r="B61" s="5" t="s">
        <v>141</v>
      </c>
      <c r="C61" s="5" t="s">
        <v>127</v>
      </c>
      <c r="D61" s="5" t="s">
        <v>142</v>
      </c>
      <c r="E61" s="5">
        <v>63</v>
      </c>
      <c r="F61" s="2">
        <v>80.8</v>
      </c>
      <c r="G61" s="6">
        <f t="shared" si="1"/>
        <v>73.68</v>
      </c>
    </row>
  </sheetData>
  <sheetProtection/>
  <mergeCells count="1">
    <mergeCell ref="A1:G1"/>
  </mergeCells>
  <printOptions horizontalCentered="1"/>
  <pageMargins left="0.15748031496062992" right="0.15748031496062992" top="0.8661417322834646" bottom="0.5511811023622047" header="0.5118110236220472" footer="0.1574803149606299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孙圣钦</cp:lastModifiedBy>
  <cp:lastPrinted>2019-12-16T07:54:34Z</cp:lastPrinted>
  <dcterms:created xsi:type="dcterms:W3CDTF">2018-12-19T08:25:52Z</dcterms:created>
  <dcterms:modified xsi:type="dcterms:W3CDTF">2019-12-16T08:17:39Z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