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<sst xmlns="http://schemas.openxmlformats.org/spreadsheetml/2006/main" count="158" uniqueCount="149">
  <si>
    <t>南召县“招才引智”事业单位公开招聘考试入围体检人员总成绩</t>
  </si>
  <si>
    <t>序号</t>
  </si>
  <si>
    <t>姓名</t>
  </si>
  <si>
    <t>准考证号</t>
  </si>
  <si>
    <t>岗位代码</t>
  </si>
  <si>
    <t>笔试成绩</t>
  </si>
  <si>
    <t>面试成绩</t>
  </si>
  <si>
    <t>总成绩</t>
  </si>
  <si>
    <t>陈鹏旭</t>
  </si>
  <si>
    <t>19321980718</t>
  </si>
  <si>
    <t>范海涛</t>
  </si>
  <si>
    <t>19322000127</t>
  </si>
  <si>
    <t>齐岳泉</t>
  </si>
  <si>
    <t>19322020601</t>
  </si>
  <si>
    <t>袁征</t>
  </si>
  <si>
    <t>19322030530</t>
  </si>
  <si>
    <t>张怀远</t>
  </si>
  <si>
    <t>19322042325</t>
  </si>
  <si>
    <t>梁友豪</t>
  </si>
  <si>
    <t>19322051223</t>
  </si>
  <si>
    <t>李莎</t>
  </si>
  <si>
    <t>19322061316</t>
  </si>
  <si>
    <t>王家乐</t>
  </si>
  <si>
    <t>19322081621</t>
  </si>
  <si>
    <t>胡广朋</t>
  </si>
  <si>
    <t>19322081226</t>
  </si>
  <si>
    <t>杨朋</t>
  </si>
  <si>
    <t>19322091919</t>
  </si>
  <si>
    <t>李天琪</t>
  </si>
  <si>
    <t>19322090721</t>
  </si>
  <si>
    <t>李欣</t>
  </si>
  <si>
    <t>艾衍年</t>
  </si>
  <si>
    <t>19322101212</t>
  </si>
  <si>
    <t>王琳</t>
  </si>
  <si>
    <t>19322122424</t>
  </si>
  <si>
    <t>尹斌</t>
  </si>
  <si>
    <t>19322240325</t>
  </si>
  <si>
    <t>李鹏飞</t>
  </si>
  <si>
    <t>19322252628</t>
  </si>
  <si>
    <t>王翔</t>
  </si>
  <si>
    <t>19322331819</t>
  </si>
  <si>
    <t>吴鹏</t>
  </si>
  <si>
    <t>19322330703</t>
  </si>
  <si>
    <t>张亚旭</t>
  </si>
  <si>
    <t>19322332811</t>
  </si>
  <si>
    <t>王小雪</t>
  </si>
  <si>
    <t>19322350619</t>
  </si>
  <si>
    <t>毛文朋</t>
  </si>
  <si>
    <t>19322371303</t>
  </si>
  <si>
    <t>马原</t>
  </si>
  <si>
    <t>19322381728</t>
  </si>
  <si>
    <t>马方方</t>
  </si>
  <si>
    <t>19322402815</t>
  </si>
  <si>
    <t>靳磊</t>
  </si>
  <si>
    <t>19322422404</t>
  </si>
  <si>
    <t>李慧芳</t>
  </si>
  <si>
    <t>19322461716</t>
  </si>
  <si>
    <t>汤希凯</t>
  </si>
  <si>
    <t>直接面试</t>
  </si>
  <si>
    <t>乔一</t>
  </si>
  <si>
    <t>19322500708</t>
  </si>
  <si>
    <t>朱延基</t>
  </si>
  <si>
    <t>19322522204</t>
  </si>
  <si>
    <t>陈怡彤</t>
  </si>
  <si>
    <t>李姿颖</t>
  </si>
  <si>
    <t>19322540912</t>
  </si>
  <si>
    <t>李昌栋</t>
  </si>
  <si>
    <t>19322551023</t>
  </si>
  <si>
    <t>张雨</t>
  </si>
  <si>
    <t>19322580210</t>
  </si>
  <si>
    <t>马之遥</t>
  </si>
  <si>
    <t>19322601703</t>
  </si>
  <si>
    <t>李峥</t>
  </si>
  <si>
    <t>19322631018</t>
  </si>
  <si>
    <t>张震</t>
  </si>
  <si>
    <t>19322661606</t>
  </si>
  <si>
    <t>朱航</t>
  </si>
  <si>
    <t>19322672614</t>
  </si>
  <si>
    <t>李璐</t>
  </si>
  <si>
    <t>19322680901</t>
  </si>
  <si>
    <t>朱江山</t>
  </si>
  <si>
    <t>19322701103</t>
  </si>
  <si>
    <t>李亚培</t>
  </si>
  <si>
    <t>19322712530</t>
  </si>
  <si>
    <t>张亚一</t>
  </si>
  <si>
    <t>19322721425</t>
  </si>
  <si>
    <t>张照民</t>
  </si>
  <si>
    <t>19322732527</t>
  </si>
  <si>
    <t>张航</t>
  </si>
  <si>
    <t>19322740206</t>
  </si>
  <si>
    <t>王兆阳</t>
  </si>
  <si>
    <t>19322751530</t>
  </si>
  <si>
    <t>岳金宝</t>
  </si>
  <si>
    <t>19322762901</t>
  </si>
  <si>
    <t>张莹莹</t>
  </si>
  <si>
    <t>19322771609</t>
  </si>
  <si>
    <t>申熠</t>
  </si>
  <si>
    <t>19322782216</t>
  </si>
  <si>
    <t>李耀鸿</t>
  </si>
  <si>
    <t>19322790311</t>
  </si>
  <si>
    <t>范玉京</t>
  </si>
  <si>
    <t>19322800928</t>
  </si>
  <si>
    <t>陈磊</t>
  </si>
  <si>
    <t>19322811220</t>
  </si>
  <si>
    <t>焦飞翔</t>
  </si>
  <si>
    <t>19322820529</t>
  </si>
  <si>
    <t>袁满</t>
  </si>
  <si>
    <t>19322832218</t>
  </si>
  <si>
    <t>乔岩</t>
  </si>
  <si>
    <t>19322841414</t>
  </si>
  <si>
    <t>刘双平</t>
  </si>
  <si>
    <t>19322893125</t>
  </si>
  <si>
    <t>2289</t>
  </si>
  <si>
    <t>苗田田</t>
  </si>
  <si>
    <t>19322893121</t>
  </si>
  <si>
    <t>杨林功</t>
  </si>
  <si>
    <t>19322893112</t>
  </si>
  <si>
    <t>贾晨晓</t>
  </si>
  <si>
    <t>19322893114</t>
  </si>
  <si>
    <t>赵世康</t>
  </si>
  <si>
    <t>19322893106</t>
  </si>
  <si>
    <t>宋飞洋</t>
  </si>
  <si>
    <t>19322893110</t>
  </si>
  <si>
    <t>王草</t>
  </si>
  <si>
    <t>19322953108</t>
  </si>
  <si>
    <t>2295</t>
  </si>
  <si>
    <t>周振业</t>
  </si>
  <si>
    <t>19322953118</t>
  </si>
  <si>
    <t>李蓝月</t>
  </si>
  <si>
    <t>19322953105</t>
  </si>
  <si>
    <t>吴玉雪</t>
  </si>
  <si>
    <t>19322953113</t>
  </si>
  <si>
    <t>周培锦</t>
  </si>
  <si>
    <t>19322963111</t>
  </si>
  <si>
    <t>2296</t>
  </si>
  <si>
    <t>李蕴梁</t>
  </si>
  <si>
    <t>19322973120</t>
  </si>
  <si>
    <t>2297</t>
  </si>
  <si>
    <t>赵润</t>
  </si>
  <si>
    <t>19323003123</t>
  </si>
  <si>
    <t>2300</t>
  </si>
  <si>
    <t>张新青</t>
  </si>
  <si>
    <t>19323033003</t>
  </si>
  <si>
    <t>崔菲菲</t>
  </si>
  <si>
    <t>19323043005</t>
  </si>
  <si>
    <t>袁梓博</t>
  </si>
  <si>
    <t>19323053008</t>
  </si>
  <si>
    <t>杜良玉</t>
  </si>
  <si>
    <t>19323073011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</si>
</sst>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A5" sqref="A5:G73"/>
    </sheetView>
  </sheetViews>
  <sheetFormatPr defaultColWidth="8.88888888888889" defaultRowHeight="14.4" outlineLevelCol="6"/>
  <cols>
    <col min="1" max="1" width="5.33333333333333" customWidth="1"/>
    <col min="2" max="2" width="12.8888888888889" customWidth="1"/>
    <col min="3" max="3" width="19.5555555555556" customWidth="1"/>
    <col min="4" max="4" width="12.6666666666667" customWidth="1"/>
    <col min="5" max="6" width="13" customWidth="1"/>
    <col min="7" max="7" width="10.4444444444444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ht="41" customHeight="1" spans="1:7">
      <c r="A2" s="2"/>
      <c r="B2" s="2"/>
      <c r="C2" s="2"/>
      <c r="D2" s="2"/>
      <c r="E2" s="2"/>
      <c r="F2" s="2"/>
      <c r="G2" s="2"/>
    </row>
    <row r="3" ht="20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20" customHeight="1" spans="1:7">
      <c r="A4" s="3"/>
      <c r="B4" s="3"/>
      <c r="C4" s="3"/>
      <c r="D4" s="3"/>
      <c r="E4" s="3"/>
      <c r="F4" s="3"/>
      <c r="G4" s="3"/>
    </row>
    <row r="5" ht="25" customHeight="1" spans="1:7">
      <c r="A5" s="3">
        <v>1</v>
      </c>
      <c r="B5" s="3" t="s">
        <v>8</v>
      </c>
      <c r="C5" s="4" t="s">
        <v>9</v>
      </c>
      <c r="D5" s="3">
        <v>2198</v>
      </c>
      <c r="E5" s="5">
        <v>55</v>
      </c>
      <c r="F5" s="6">
        <v>81</v>
      </c>
      <c r="G5" s="3">
        <f t="shared" ref="G5:G29" si="0">(E5+F5)*0.5</f>
        <v>68</v>
      </c>
    </row>
    <row r="6" ht="25" customHeight="1" spans="1:7">
      <c r="A6" s="3">
        <v>2</v>
      </c>
      <c r="B6" s="3" t="s">
        <v>10</v>
      </c>
      <c r="C6" s="4" t="s">
        <v>11</v>
      </c>
      <c r="D6" s="3">
        <v>2200</v>
      </c>
      <c r="E6" s="5">
        <v>59.6</v>
      </c>
      <c r="F6" s="6">
        <v>83.4</v>
      </c>
      <c r="G6" s="3">
        <f t="shared" si="0"/>
        <v>71.5</v>
      </c>
    </row>
    <row r="7" ht="25" customHeight="1" spans="1:7">
      <c r="A7" s="3">
        <v>3</v>
      </c>
      <c r="B7" s="3" t="s">
        <v>12</v>
      </c>
      <c r="C7" s="4" t="s">
        <v>13</v>
      </c>
      <c r="D7" s="3">
        <v>2202</v>
      </c>
      <c r="E7" s="7">
        <v>57</v>
      </c>
      <c r="F7" s="6">
        <v>80.4</v>
      </c>
      <c r="G7" s="3">
        <f t="shared" si="0"/>
        <v>68.7</v>
      </c>
    </row>
    <row r="8" ht="25" customHeight="1" spans="1:7">
      <c r="A8" s="3">
        <v>4</v>
      </c>
      <c r="B8" s="3" t="s">
        <v>14</v>
      </c>
      <c r="C8" s="4" t="s">
        <v>15</v>
      </c>
      <c r="D8" s="3">
        <v>2203</v>
      </c>
      <c r="E8" s="7">
        <v>60.2</v>
      </c>
      <c r="F8" s="6">
        <v>82.2</v>
      </c>
      <c r="G8" s="3">
        <f t="shared" si="0"/>
        <v>71.2</v>
      </c>
    </row>
    <row r="9" ht="25" customHeight="1" spans="1:7">
      <c r="A9" s="3">
        <v>5</v>
      </c>
      <c r="B9" s="3" t="s">
        <v>16</v>
      </c>
      <c r="C9" s="4" t="s">
        <v>17</v>
      </c>
      <c r="D9" s="3">
        <v>2204</v>
      </c>
      <c r="E9" s="7">
        <v>54</v>
      </c>
      <c r="F9" s="6">
        <v>82.2</v>
      </c>
      <c r="G9" s="3">
        <f t="shared" si="0"/>
        <v>68.1</v>
      </c>
    </row>
    <row r="10" ht="25" customHeight="1" spans="1:7">
      <c r="A10" s="3">
        <v>6</v>
      </c>
      <c r="B10" s="3" t="s">
        <v>18</v>
      </c>
      <c r="C10" s="4" t="s">
        <v>19</v>
      </c>
      <c r="D10" s="3">
        <v>2205</v>
      </c>
      <c r="E10" s="7">
        <v>47.4</v>
      </c>
      <c r="F10" s="6">
        <v>77</v>
      </c>
      <c r="G10" s="3">
        <f t="shared" si="0"/>
        <v>62.2</v>
      </c>
    </row>
    <row r="11" ht="25" customHeight="1" spans="1:7">
      <c r="A11" s="3">
        <v>7</v>
      </c>
      <c r="B11" s="3" t="s">
        <v>20</v>
      </c>
      <c r="C11" s="4" t="s">
        <v>21</v>
      </c>
      <c r="D11" s="3">
        <v>2206</v>
      </c>
      <c r="E11" s="7">
        <v>63.6</v>
      </c>
      <c r="F11" s="6">
        <v>79.6</v>
      </c>
      <c r="G11" s="3">
        <f t="shared" si="0"/>
        <v>71.6</v>
      </c>
    </row>
    <row r="12" ht="25" customHeight="1" spans="1:7">
      <c r="A12" s="3">
        <v>8</v>
      </c>
      <c r="B12" s="3" t="s">
        <v>22</v>
      </c>
      <c r="C12" s="4" t="s">
        <v>23</v>
      </c>
      <c r="D12" s="3">
        <v>2208</v>
      </c>
      <c r="E12" s="7">
        <v>57</v>
      </c>
      <c r="F12" s="6">
        <v>79</v>
      </c>
      <c r="G12" s="3">
        <f t="shared" si="0"/>
        <v>68</v>
      </c>
    </row>
    <row r="13" ht="25" customHeight="1" spans="1:7">
      <c r="A13" s="3">
        <v>9</v>
      </c>
      <c r="B13" s="3" t="s">
        <v>24</v>
      </c>
      <c r="C13" s="4" t="s">
        <v>25</v>
      </c>
      <c r="D13" s="3">
        <v>2208</v>
      </c>
      <c r="E13" s="7">
        <v>44.4</v>
      </c>
      <c r="F13" s="6">
        <v>78.8</v>
      </c>
      <c r="G13" s="3">
        <f t="shared" si="0"/>
        <v>61.6</v>
      </c>
    </row>
    <row r="14" ht="25" customHeight="1" spans="1:7">
      <c r="A14" s="3">
        <v>10</v>
      </c>
      <c r="B14" s="3" t="s">
        <v>26</v>
      </c>
      <c r="C14" s="4" t="s">
        <v>27</v>
      </c>
      <c r="D14" s="3">
        <v>2209</v>
      </c>
      <c r="E14" s="7">
        <v>60.4</v>
      </c>
      <c r="F14" s="6">
        <v>84.7</v>
      </c>
      <c r="G14" s="3">
        <f t="shared" si="0"/>
        <v>72.55</v>
      </c>
    </row>
    <row r="15" ht="25" customHeight="1" spans="1:7">
      <c r="A15" s="3">
        <v>11</v>
      </c>
      <c r="B15" s="8" t="s">
        <v>28</v>
      </c>
      <c r="C15" s="4" t="s">
        <v>29</v>
      </c>
      <c r="D15" s="9">
        <v>2209</v>
      </c>
      <c r="E15" s="7">
        <v>60</v>
      </c>
      <c r="F15" s="6">
        <v>83.96</v>
      </c>
      <c r="G15" s="3">
        <f t="shared" si="0"/>
        <v>71.98</v>
      </c>
    </row>
    <row r="16" ht="25" customHeight="1" spans="1:7">
      <c r="A16" s="3">
        <v>12</v>
      </c>
      <c r="B16" s="3" t="s">
        <v>30</v>
      </c>
      <c r="C16" s="4">
        <v>19322092615</v>
      </c>
      <c r="D16" s="3">
        <v>2209</v>
      </c>
      <c r="E16" s="7">
        <v>60</v>
      </c>
      <c r="F16" s="6">
        <v>79.24</v>
      </c>
      <c r="G16" s="3">
        <f t="shared" si="0"/>
        <v>69.62</v>
      </c>
    </row>
    <row r="17" ht="25" customHeight="1" spans="1:7">
      <c r="A17" s="3">
        <v>13</v>
      </c>
      <c r="B17" s="3" t="s">
        <v>31</v>
      </c>
      <c r="C17" s="4" t="s">
        <v>32</v>
      </c>
      <c r="D17" s="3">
        <v>2210</v>
      </c>
      <c r="E17" s="7">
        <v>52.6</v>
      </c>
      <c r="F17" s="6">
        <v>79.4</v>
      </c>
      <c r="G17" s="3">
        <f t="shared" si="0"/>
        <v>66</v>
      </c>
    </row>
    <row r="18" ht="25" customHeight="1" spans="1:7">
      <c r="A18" s="3">
        <v>14</v>
      </c>
      <c r="B18" s="3" t="s">
        <v>33</v>
      </c>
      <c r="C18" s="4" t="s">
        <v>34</v>
      </c>
      <c r="D18" s="3">
        <v>2212</v>
      </c>
      <c r="E18" s="7">
        <v>51.6</v>
      </c>
      <c r="F18" s="6">
        <v>82.4</v>
      </c>
      <c r="G18" s="3">
        <f t="shared" si="0"/>
        <v>67</v>
      </c>
    </row>
    <row r="19" ht="25" customHeight="1" spans="1:7">
      <c r="A19" s="3">
        <v>15</v>
      </c>
      <c r="B19" s="3" t="s">
        <v>35</v>
      </c>
      <c r="C19" s="4" t="s">
        <v>36</v>
      </c>
      <c r="D19" s="3">
        <v>2224</v>
      </c>
      <c r="E19" s="5">
        <v>47.8</v>
      </c>
      <c r="F19" s="6">
        <v>83.34</v>
      </c>
      <c r="G19" s="3">
        <f t="shared" si="0"/>
        <v>65.57</v>
      </c>
    </row>
    <row r="20" ht="25" customHeight="1" spans="1:7">
      <c r="A20" s="3">
        <v>16</v>
      </c>
      <c r="B20" s="3" t="s">
        <v>37</v>
      </c>
      <c r="C20" s="4" t="s">
        <v>38</v>
      </c>
      <c r="D20" s="3">
        <v>2225</v>
      </c>
      <c r="E20" s="5">
        <v>57.8</v>
      </c>
      <c r="F20" s="6">
        <v>80.5</v>
      </c>
      <c r="G20" s="3">
        <f t="shared" si="0"/>
        <v>69.15</v>
      </c>
    </row>
    <row r="21" ht="25" customHeight="1" spans="1:7">
      <c r="A21" s="3">
        <v>17</v>
      </c>
      <c r="B21" s="10" t="s">
        <v>39</v>
      </c>
      <c r="C21" s="4" t="s">
        <v>40</v>
      </c>
      <c r="D21" s="3">
        <v>2233</v>
      </c>
      <c r="E21" s="5">
        <v>64.8</v>
      </c>
      <c r="F21" s="6">
        <v>83.8</v>
      </c>
      <c r="G21" s="3">
        <f t="shared" si="0"/>
        <v>74.3</v>
      </c>
    </row>
    <row r="22" ht="25" customHeight="1" spans="1:7">
      <c r="A22" s="3">
        <v>18</v>
      </c>
      <c r="B22" s="3" t="s">
        <v>41</v>
      </c>
      <c r="C22" s="4" t="s">
        <v>42</v>
      </c>
      <c r="D22" s="3">
        <v>2233</v>
      </c>
      <c r="E22" s="5">
        <v>64.4</v>
      </c>
      <c r="F22" s="6">
        <v>82.68</v>
      </c>
      <c r="G22" s="3">
        <f t="shared" si="0"/>
        <v>73.54</v>
      </c>
    </row>
    <row r="23" ht="25" customHeight="1" spans="1:7">
      <c r="A23" s="3">
        <v>19</v>
      </c>
      <c r="B23" s="9" t="s">
        <v>43</v>
      </c>
      <c r="C23" s="4" t="s">
        <v>44</v>
      </c>
      <c r="D23" s="9">
        <v>2233</v>
      </c>
      <c r="E23" s="5">
        <v>61.2</v>
      </c>
      <c r="F23" s="6">
        <v>84.38</v>
      </c>
      <c r="G23" s="3">
        <f t="shared" si="0"/>
        <v>72.79</v>
      </c>
    </row>
    <row r="24" ht="25" customHeight="1" spans="1:7">
      <c r="A24" s="3">
        <v>20</v>
      </c>
      <c r="B24" s="3" t="s">
        <v>45</v>
      </c>
      <c r="C24" s="4" t="s">
        <v>46</v>
      </c>
      <c r="D24" s="3">
        <v>2235</v>
      </c>
      <c r="E24" s="5">
        <v>55.8</v>
      </c>
      <c r="F24" s="6">
        <v>82.38</v>
      </c>
      <c r="G24" s="3">
        <f t="shared" si="0"/>
        <v>69.09</v>
      </c>
    </row>
    <row r="25" ht="25" customHeight="1" spans="1:7">
      <c r="A25" s="3">
        <v>21</v>
      </c>
      <c r="B25" s="3" t="s">
        <v>47</v>
      </c>
      <c r="C25" s="4" t="s">
        <v>48</v>
      </c>
      <c r="D25" s="3">
        <v>2237</v>
      </c>
      <c r="E25" s="5">
        <v>58.6</v>
      </c>
      <c r="F25" s="6">
        <v>82.14</v>
      </c>
      <c r="G25" s="3">
        <f t="shared" si="0"/>
        <v>70.37</v>
      </c>
    </row>
    <row r="26" ht="25" customHeight="1" spans="1:7">
      <c r="A26" s="3">
        <v>22</v>
      </c>
      <c r="B26" s="3" t="s">
        <v>49</v>
      </c>
      <c r="C26" s="4" t="s">
        <v>50</v>
      </c>
      <c r="D26" s="3">
        <v>2238</v>
      </c>
      <c r="E26" s="5">
        <v>54.2</v>
      </c>
      <c r="F26" s="6">
        <v>81.6</v>
      </c>
      <c r="G26" s="3">
        <f t="shared" si="0"/>
        <v>67.9</v>
      </c>
    </row>
    <row r="27" ht="25" customHeight="1" spans="1:7">
      <c r="A27" s="11">
        <v>23</v>
      </c>
      <c r="B27" s="3" t="s">
        <v>51</v>
      </c>
      <c r="C27" s="4" t="s">
        <v>52</v>
      </c>
      <c r="D27" s="3">
        <v>2240</v>
      </c>
      <c r="E27" s="4">
        <v>61.6</v>
      </c>
      <c r="F27" s="3">
        <v>84.6</v>
      </c>
      <c r="G27" s="12">
        <f>(E27+F27)*0.5</f>
        <v>73.1</v>
      </c>
    </row>
    <row r="28" ht="25" customHeight="1" spans="1:7">
      <c r="A28" s="3">
        <v>24</v>
      </c>
      <c r="B28" s="3" t="s">
        <v>53</v>
      </c>
      <c r="C28" s="4" t="s">
        <v>54</v>
      </c>
      <c r="D28" s="3">
        <v>2242</v>
      </c>
      <c r="E28" s="5">
        <v>63.6</v>
      </c>
      <c r="F28" s="6">
        <v>79.8</v>
      </c>
      <c r="G28" s="3">
        <f>(E28+F28)*0.5</f>
        <v>71.7</v>
      </c>
    </row>
    <row r="29" ht="25" customHeight="1" spans="1:7">
      <c r="A29" s="3">
        <v>25</v>
      </c>
      <c r="B29" s="3" t="s">
        <v>55</v>
      </c>
      <c r="C29" s="4" t="s">
        <v>56</v>
      </c>
      <c r="D29" s="3">
        <v>2246</v>
      </c>
      <c r="E29" s="5">
        <v>61.6</v>
      </c>
      <c r="F29" s="6">
        <v>81.6</v>
      </c>
      <c r="G29" s="3">
        <f>(E29+F29)*0.5</f>
        <v>71.6</v>
      </c>
    </row>
    <row r="30" ht="25" customHeight="1" spans="1:7">
      <c r="A30" s="3">
        <v>26</v>
      </c>
      <c r="B30" s="10" t="s">
        <v>57</v>
      </c>
      <c r="C30" s="13">
        <v>20191208016</v>
      </c>
      <c r="D30" s="3">
        <v>2249</v>
      </c>
      <c r="E30" s="6" t="s">
        <v>58</v>
      </c>
      <c r="F30" s="6">
        <v>76.4</v>
      </c>
      <c r="G30" s="3">
        <v>76.4</v>
      </c>
    </row>
    <row r="31" ht="25" customHeight="1" spans="1:7">
      <c r="A31" s="3">
        <v>27</v>
      </c>
      <c r="B31" s="8" t="s">
        <v>59</v>
      </c>
      <c r="C31" s="4" t="s">
        <v>60</v>
      </c>
      <c r="D31" s="9">
        <v>2250</v>
      </c>
      <c r="E31" s="5">
        <v>51.8</v>
      </c>
      <c r="F31" s="6">
        <v>84.6</v>
      </c>
      <c r="G31" s="3">
        <f t="shared" ref="G31:G68" si="1">(E31+F31)*0.5</f>
        <v>68.2</v>
      </c>
    </row>
    <row r="32" ht="25" customHeight="1" spans="1:7">
      <c r="A32" s="3">
        <v>28</v>
      </c>
      <c r="B32" s="3" t="s">
        <v>61</v>
      </c>
      <c r="C32" s="4" t="s">
        <v>62</v>
      </c>
      <c r="D32" s="3">
        <v>2252</v>
      </c>
      <c r="E32" s="5">
        <v>56.2</v>
      </c>
      <c r="F32" s="6">
        <v>83</v>
      </c>
      <c r="G32" s="3">
        <f t="shared" si="1"/>
        <v>69.6</v>
      </c>
    </row>
    <row r="33" ht="25" customHeight="1" spans="1:7">
      <c r="A33" s="3">
        <v>29</v>
      </c>
      <c r="B33" s="3" t="s">
        <v>63</v>
      </c>
      <c r="C33" s="13">
        <v>20191208020</v>
      </c>
      <c r="D33" s="3">
        <v>2253</v>
      </c>
      <c r="E33" s="6" t="s">
        <v>58</v>
      </c>
      <c r="F33" s="6">
        <v>83.2</v>
      </c>
      <c r="G33" s="3">
        <v>83.2</v>
      </c>
    </row>
    <row r="34" ht="25" customHeight="1" spans="1:7">
      <c r="A34" s="3">
        <v>30</v>
      </c>
      <c r="B34" s="3" t="s">
        <v>64</v>
      </c>
      <c r="C34" s="4" t="s">
        <v>65</v>
      </c>
      <c r="D34" s="3">
        <v>2254</v>
      </c>
      <c r="E34" s="5">
        <v>38</v>
      </c>
      <c r="F34" s="6">
        <v>79.4</v>
      </c>
      <c r="G34" s="3">
        <f t="shared" si="1"/>
        <v>58.7</v>
      </c>
    </row>
    <row r="35" ht="25" customHeight="1" spans="1:7">
      <c r="A35" s="3">
        <v>31</v>
      </c>
      <c r="B35" s="3" t="s">
        <v>66</v>
      </c>
      <c r="C35" s="4" t="s">
        <v>67</v>
      </c>
      <c r="D35" s="3">
        <v>2255</v>
      </c>
      <c r="E35" s="5">
        <v>62.6</v>
      </c>
      <c r="F35" s="6">
        <v>80.2</v>
      </c>
      <c r="G35" s="3">
        <f t="shared" si="1"/>
        <v>71.4</v>
      </c>
    </row>
    <row r="36" ht="25" customHeight="1" spans="1:7">
      <c r="A36" s="3">
        <v>32</v>
      </c>
      <c r="B36" s="3" t="s">
        <v>68</v>
      </c>
      <c r="C36" s="4" t="s">
        <v>69</v>
      </c>
      <c r="D36" s="3">
        <v>2258</v>
      </c>
      <c r="E36" s="5">
        <v>63.4</v>
      </c>
      <c r="F36" s="6">
        <v>77.2</v>
      </c>
      <c r="G36" s="3">
        <f t="shared" si="1"/>
        <v>70.3</v>
      </c>
    </row>
    <row r="37" ht="25" customHeight="1" spans="1:7">
      <c r="A37" s="3">
        <v>33</v>
      </c>
      <c r="B37" s="3" t="s">
        <v>70</v>
      </c>
      <c r="C37" s="4" t="s">
        <v>71</v>
      </c>
      <c r="D37" s="3">
        <v>2260</v>
      </c>
      <c r="E37" s="5">
        <v>56.6</v>
      </c>
      <c r="F37" s="6">
        <v>84.2</v>
      </c>
      <c r="G37" s="3">
        <f t="shared" si="1"/>
        <v>70.4</v>
      </c>
    </row>
    <row r="38" ht="25" customHeight="1" spans="1:7">
      <c r="A38" s="3">
        <v>34</v>
      </c>
      <c r="B38" s="3" t="s">
        <v>72</v>
      </c>
      <c r="C38" s="4" t="s">
        <v>73</v>
      </c>
      <c r="D38" s="3">
        <v>2263</v>
      </c>
      <c r="E38" s="5">
        <v>58.8</v>
      </c>
      <c r="F38" s="6">
        <v>80.3</v>
      </c>
      <c r="G38" s="3">
        <f t="shared" si="1"/>
        <v>69.55</v>
      </c>
    </row>
    <row r="39" ht="25" customHeight="1" spans="1:7">
      <c r="A39" s="3">
        <v>35</v>
      </c>
      <c r="B39" s="9" t="s">
        <v>74</v>
      </c>
      <c r="C39" s="4" t="s">
        <v>75</v>
      </c>
      <c r="D39" s="9">
        <v>2266</v>
      </c>
      <c r="E39" s="5">
        <v>69</v>
      </c>
      <c r="F39" s="6">
        <v>81.5</v>
      </c>
      <c r="G39" s="3">
        <f t="shared" si="1"/>
        <v>75.25</v>
      </c>
    </row>
    <row r="40" ht="25" customHeight="1" spans="1:7">
      <c r="A40" s="3">
        <v>36</v>
      </c>
      <c r="B40" s="8" t="s">
        <v>76</v>
      </c>
      <c r="C40" s="4" t="s">
        <v>77</v>
      </c>
      <c r="D40" s="9">
        <v>2267</v>
      </c>
      <c r="E40" s="5">
        <v>65</v>
      </c>
      <c r="F40" s="6">
        <v>82</v>
      </c>
      <c r="G40" s="3">
        <f t="shared" si="1"/>
        <v>73.5</v>
      </c>
    </row>
    <row r="41" ht="25" customHeight="1" spans="1:7">
      <c r="A41" s="3">
        <v>37</v>
      </c>
      <c r="B41" s="3" t="s">
        <v>78</v>
      </c>
      <c r="C41" s="4" t="s">
        <v>79</v>
      </c>
      <c r="D41" s="3">
        <v>2268</v>
      </c>
      <c r="E41" s="5">
        <v>63</v>
      </c>
      <c r="F41" s="6">
        <v>83.1</v>
      </c>
      <c r="G41" s="3">
        <f t="shared" si="1"/>
        <v>73.05</v>
      </c>
    </row>
    <row r="42" ht="25" customHeight="1" spans="1:7">
      <c r="A42" s="3">
        <v>38</v>
      </c>
      <c r="B42" s="3" t="s">
        <v>80</v>
      </c>
      <c r="C42" s="4" t="s">
        <v>81</v>
      </c>
      <c r="D42" s="3">
        <v>2270</v>
      </c>
      <c r="E42" s="5">
        <v>58.6</v>
      </c>
      <c r="F42" s="6">
        <v>79.4</v>
      </c>
      <c r="G42" s="3">
        <f t="shared" si="1"/>
        <v>69</v>
      </c>
    </row>
    <row r="43" ht="25" customHeight="1" spans="1:7">
      <c r="A43" s="3">
        <v>39</v>
      </c>
      <c r="B43" s="3" t="s">
        <v>82</v>
      </c>
      <c r="C43" s="4" t="s">
        <v>83</v>
      </c>
      <c r="D43" s="3">
        <v>2271</v>
      </c>
      <c r="E43" s="5">
        <v>55.4</v>
      </c>
      <c r="F43" s="6">
        <v>82.4</v>
      </c>
      <c r="G43" s="3">
        <f t="shared" si="1"/>
        <v>68.9</v>
      </c>
    </row>
    <row r="44" ht="25" customHeight="1" spans="1:7">
      <c r="A44" s="3">
        <v>40</v>
      </c>
      <c r="B44" s="3" t="s">
        <v>84</v>
      </c>
      <c r="C44" s="4" t="s">
        <v>85</v>
      </c>
      <c r="D44" s="3">
        <v>2272</v>
      </c>
      <c r="E44" s="5">
        <v>53.6</v>
      </c>
      <c r="F44" s="6">
        <v>83.4</v>
      </c>
      <c r="G44" s="3">
        <f t="shared" si="1"/>
        <v>68.5</v>
      </c>
    </row>
    <row r="45" ht="25" customHeight="1" spans="1:7">
      <c r="A45" s="3">
        <v>41</v>
      </c>
      <c r="B45" s="8" t="s">
        <v>86</v>
      </c>
      <c r="C45" s="4" t="s">
        <v>87</v>
      </c>
      <c r="D45" s="9">
        <v>2273</v>
      </c>
      <c r="E45" s="5">
        <v>62.2</v>
      </c>
      <c r="F45" s="6">
        <v>83.5</v>
      </c>
      <c r="G45" s="3">
        <f t="shared" si="1"/>
        <v>72.85</v>
      </c>
    </row>
    <row r="46" ht="25" customHeight="1" spans="1:7">
      <c r="A46" s="3">
        <v>42</v>
      </c>
      <c r="B46" s="3" t="s">
        <v>88</v>
      </c>
      <c r="C46" s="4" t="s">
        <v>89</v>
      </c>
      <c r="D46" s="3">
        <v>2274</v>
      </c>
      <c r="E46" s="5">
        <v>54.6</v>
      </c>
      <c r="F46" s="6">
        <v>81.4</v>
      </c>
      <c r="G46" s="3">
        <f t="shared" si="1"/>
        <v>68</v>
      </c>
    </row>
    <row r="47" ht="25" customHeight="1" spans="1:7">
      <c r="A47" s="3">
        <v>43</v>
      </c>
      <c r="B47" s="3" t="s">
        <v>90</v>
      </c>
      <c r="C47" s="4" t="s">
        <v>91</v>
      </c>
      <c r="D47" s="3">
        <v>2275</v>
      </c>
      <c r="E47" s="5">
        <v>61.2</v>
      </c>
      <c r="F47" s="6">
        <v>77.2</v>
      </c>
      <c r="G47" s="3">
        <f t="shared" si="1"/>
        <v>69.2</v>
      </c>
    </row>
    <row r="48" ht="25" customHeight="1" spans="1:7">
      <c r="A48" s="3">
        <v>44</v>
      </c>
      <c r="B48" s="8" t="s">
        <v>92</v>
      </c>
      <c r="C48" s="4" t="s">
        <v>93</v>
      </c>
      <c r="D48" s="9">
        <v>2276</v>
      </c>
      <c r="E48" s="5">
        <v>56.4</v>
      </c>
      <c r="F48" s="6">
        <v>79.2</v>
      </c>
      <c r="G48" s="3">
        <f t="shared" si="1"/>
        <v>67.8</v>
      </c>
    </row>
    <row r="49" ht="25" customHeight="1" spans="1:7">
      <c r="A49" s="3">
        <v>45</v>
      </c>
      <c r="B49" s="9" t="s">
        <v>94</v>
      </c>
      <c r="C49" s="4" t="s">
        <v>95</v>
      </c>
      <c r="D49" s="9">
        <v>2277</v>
      </c>
      <c r="E49" s="5">
        <v>53</v>
      </c>
      <c r="F49" s="6">
        <v>80</v>
      </c>
      <c r="G49" s="3">
        <f t="shared" si="1"/>
        <v>66.5</v>
      </c>
    </row>
    <row r="50" ht="25" customHeight="1" spans="1:7">
      <c r="A50" s="3">
        <v>46</v>
      </c>
      <c r="B50" s="3" t="s">
        <v>96</v>
      </c>
      <c r="C50" s="4" t="s">
        <v>97</v>
      </c>
      <c r="D50" s="3">
        <v>2278</v>
      </c>
      <c r="E50" s="5">
        <v>61.4</v>
      </c>
      <c r="F50" s="6">
        <v>79.2</v>
      </c>
      <c r="G50" s="3">
        <f t="shared" si="1"/>
        <v>70.3</v>
      </c>
    </row>
    <row r="51" ht="25" customHeight="1" spans="1:7">
      <c r="A51" s="3">
        <v>47</v>
      </c>
      <c r="B51" s="3" t="s">
        <v>98</v>
      </c>
      <c r="C51" s="4" t="s">
        <v>99</v>
      </c>
      <c r="D51" s="3">
        <v>2279</v>
      </c>
      <c r="E51" s="5">
        <v>60.2</v>
      </c>
      <c r="F51" s="6">
        <v>83.4</v>
      </c>
      <c r="G51" s="3">
        <f t="shared" si="1"/>
        <v>71.8</v>
      </c>
    </row>
    <row r="52" ht="25" customHeight="1" spans="1:7">
      <c r="A52" s="3">
        <v>48</v>
      </c>
      <c r="B52" s="3" t="s">
        <v>100</v>
      </c>
      <c r="C52" s="4" t="s">
        <v>101</v>
      </c>
      <c r="D52" s="3">
        <v>2280</v>
      </c>
      <c r="E52" s="5">
        <v>54.6</v>
      </c>
      <c r="F52" s="6">
        <v>82.4</v>
      </c>
      <c r="G52" s="3">
        <f t="shared" si="1"/>
        <v>68.5</v>
      </c>
    </row>
    <row r="53" ht="25" customHeight="1" spans="1:7">
      <c r="A53" s="3">
        <v>49</v>
      </c>
      <c r="B53" s="3" t="s">
        <v>102</v>
      </c>
      <c r="C53" s="4" t="s">
        <v>103</v>
      </c>
      <c r="D53" s="3">
        <v>2281</v>
      </c>
      <c r="E53" s="5">
        <v>57.8</v>
      </c>
      <c r="F53" s="6">
        <v>82.2</v>
      </c>
      <c r="G53" s="3">
        <f t="shared" si="1"/>
        <v>70</v>
      </c>
    </row>
    <row r="54" ht="25" customHeight="1" spans="1:7">
      <c r="A54" s="3">
        <v>50</v>
      </c>
      <c r="B54" s="3" t="s">
        <v>104</v>
      </c>
      <c r="C54" s="4" t="s">
        <v>105</v>
      </c>
      <c r="D54" s="3">
        <v>2282</v>
      </c>
      <c r="E54" s="5">
        <v>56</v>
      </c>
      <c r="F54" s="6">
        <v>83.2</v>
      </c>
      <c r="G54" s="3">
        <f t="shared" si="1"/>
        <v>69.6</v>
      </c>
    </row>
    <row r="55" ht="25" customHeight="1" spans="1:7">
      <c r="A55" s="3">
        <v>51</v>
      </c>
      <c r="B55" s="3" t="s">
        <v>106</v>
      </c>
      <c r="C55" s="4" t="s">
        <v>107</v>
      </c>
      <c r="D55" s="3">
        <v>2283</v>
      </c>
      <c r="E55" s="5">
        <v>56.4</v>
      </c>
      <c r="F55" s="6">
        <v>82</v>
      </c>
      <c r="G55" s="3">
        <f t="shared" si="1"/>
        <v>69.2</v>
      </c>
    </row>
    <row r="56" ht="25" customHeight="1" spans="1:7">
      <c r="A56" s="3">
        <v>52</v>
      </c>
      <c r="B56" s="3" t="s">
        <v>108</v>
      </c>
      <c r="C56" s="4" t="s">
        <v>109</v>
      </c>
      <c r="D56" s="3">
        <v>2284</v>
      </c>
      <c r="E56" s="5">
        <v>56.6</v>
      </c>
      <c r="F56" s="6">
        <v>78.4</v>
      </c>
      <c r="G56" s="3">
        <f t="shared" si="1"/>
        <v>67.5</v>
      </c>
    </row>
    <row r="57" ht="25" customHeight="1" spans="1:7">
      <c r="A57" s="3">
        <v>53</v>
      </c>
      <c r="B57" s="14" t="s">
        <v>110</v>
      </c>
      <c r="C57" s="15" t="s">
        <v>111</v>
      </c>
      <c r="D57" s="15" t="s">
        <v>112</v>
      </c>
      <c r="E57" s="16">
        <v>66.7</v>
      </c>
      <c r="F57" s="3">
        <v>83.4</v>
      </c>
      <c r="G57" s="3">
        <f t="shared" si="1"/>
        <v>75.05</v>
      </c>
    </row>
    <row r="58" ht="25" customHeight="1" spans="1:7">
      <c r="A58" s="3">
        <v>54</v>
      </c>
      <c r="B58" s="14" t="s">
        <v>113</v>
      </c>
      <c r="C58" s="15" t="s">
        <v>114</v>
      </c>
      <c r="D58" s="15" t="s">
        <v>112</v>
      </c>
      <c r="E58" s="16">
        <v>66.7</v>
      </c>
      <c r="F58" s="3">
        <v>76.2</v>
      </c>
      <c r="G58" s="3">
        <f t="shared" si="1"/>
        <v>71.45</v>
      </c>
    </row>
    <row r="59" ht="25" customHeight="1" spans="1:7">
      <c r="A59" s="3">
        <v>55</v>
      </c>
      <c r="B59" s="14" t="s">
        <v>115</v>
      </c>
      <c r="C59" s="15" t="s">
        <v>116</v>
      </c>
      <c r="D59" s="15" t="s">
        <v>112</v>
      </c>
      <c r="E59" s="16">
        <v>63</v>
      </c>
      <c r="F59" s="3">
        <v>73.8</v>
      </c>
      <c r="G59" s="3">
        <f t="shared" si="1"/>
        <v>68.4</v>
      </c>
    </row>
    <row r="60" ht="25" customHeight="1" spans="1:7">
      <c r="A60" s="3">
        <v>56</v>
      </c>
      <c r="B60" s="14" t="s">
        <v>117</v>
      </c>
      <c r="C60" s="15" t="s">
        <v>118</v>
      </c>
      <c r="D60" s="15" t="s">
        <v>112</v>
      </c>
      <c r="E60" s="16">
        <v>53.8</v>
      </c>
      <c r="F60" s="3">
        <v>82.4</v>
      </c>
      <c r="G60" s="3">
        <f t="shared" si="1"/>
        <v>68.1</v>
      </c>
    </row>
    <row r="61" ht="25" customHeight="1" spans="1:7">
      <c r="A61" s="3">
        <v>57</v>
      </c>
      <c r="B61" s="14" t="s">
        <v>119</v>
      </c>
      <c r="C61" s="15" t="s">
        <v>120</v>
      </c>
      <c r="D61" s="15" t="s">
        <v>112</v>
      </c>
      <c r="E61" s="16">
        <v>55.5</v>
      </c>
      <c r="F61" s="3">
        <v>80.2</v>
      </c>
      <c r="G61" s="3">
        <f t="shared" si="1"/>
        <v>67.85</v>
      </c>
    </row>
    <row r="62" ht="25" customHeight="1" spans="1:7">
      <c r="A62" s="3">
        <v>58</v>
      </c>
      <c r="B62" s="14" t="s">
        <v>121</v>
      </c>
      <c r="C62" s="15" t="s">
        <v>122</v>
      </c>
      <c r="D62" s="15" t="s">
        <v>112</v>
      </c>
      <c r="E62" s="16">
        <v>50.8</v>
      </c>
      <c r="F62" s="3">
        <v>79.4</v>
      </c>
      <c r="G62" s="3">
        <f t="shared" si="1"/>
        <v>65.1</v>
      </c>
    </row>
    <row r="63" ht="25" customHeight="1" spans="1:7">
      <c r="A63" s="3">
        <v>59</v>
      </c>
      <c r="B63" s="14" t="s">
        <v>123</v>
      </c>
      <c r="C63" s="15" t="s">
        <v>124</v>
      </c>
      <c r="D63" s="15" t="s">
        <v>125</v>
      </c>
      <c r="E63" s="16">
        <v>53.3</v>
      </c>
      <c r="F63" s="3">
        <v>77.8</v>
      </c>
      <c r="G63" s="3">
        <f t="shared" si="1"/>
        <v>65.55</v>
      </c>
    </row>
    <row r="64" ht="25" customHeight="1" spans="1:7">
      <c r="A64" s="3">
        <v>60</v>
      </c>
      <c r="B64" s="14" t="s">
        <v>126</v>
      </c>
      <c r="C64" s="15" t="s">
        <v>127</v>
      </c>
      <c r="D64" s="15" t="s">
        <v>125</v>
      </c>
      <c r="E64" s="16">
        <v>51</v>
      </c>
      <c r="F64" s="3">
        <v>76.2</v>
      </c>
      <c r="G64" s="3">
        <f t="shared" si="1"/>
        <v>63.6</v>
      </c>
    </row>
    <row r="65" ht="25" customHeight="1" spans="1:7">
      <c r="A65" s="3">
        <v>61</v>
      </c>
      <c r="B65" s="14" t="s">
        <v>128</v>
      </c>
      <c r="C65" s="15" t="s">
        <v>129</v>
      </c>
      <c r="D65" s="15" t="s">
        <v>125</v>
      </c>
      <c r="E65" s="16">
        <v>44.7</v>
      </c>
      <c r="F65" s="3">
        <v>80.6</v>
      </c>
      <c r="G65" s="3">
        <f t="shared" si="1"/>
        <v>62.65</v>
      </c>
    </row>
    <row r="66" ht="25" customHeight="1" spans="1:7">
      <c r="A66" s="3">
        <v>62</v>
      </c>
      <c r="B66" s="14" t="s">
        <v>130</v>
      </c>
      <c r="C66" s="15" t="s">
        <v>131</v>
      </c>
      <c r="D66" s="15" t="s">
        <v>125</v>
      </c>
      <c r="E66" s="16">
        <v>47</v>
      </c>
      <c r="F66" s="3">
        <v>68.4</v>
      </c>
      <c r="G66" s="3">
        <f t="shared" si="1"/>
        <v>57.7</v>
      </c>
    </row>
    <row r="67" ht="25" customHeight="1" spans="1:7">
      <c r="A67" s="3">
        <v>63</v>
      </c>
      <c r="B67" s="14" t="s">
        <v>132</v>
      </c>
      <c r="C67" s="15" t="s">
        <v>133</v>
      </c>
      <c r="D67" s="15" t="s">
        <v>134</v>
      </c>
      <c r="E67" s="16">
        <v>51.6</v>
      </c>
      <c r="F67" s="3">
        <v>79.8</v>
      </c>
      <c r="G67" s="3">
        <f t="shared" si="1"/>
        <v>65.7</v>
      </c>
    </row>
    <row r="68" ht="25" customHeight="1" spans="1:7">
      <c r="A68" s="3">
        <v>64</v>
      </c>
      <c r="B68" s="14" t="s">
        <v>135</v>
      </c>
      <c r="C68" s="15" t="s">
        <v>136</v>
      </c>
      <c r="D68" s="15" t="s">
        <v>137</v>
      </c>
      <c r="E68" s="16">
        <v>63.1</v>
      </c>
      <c r="F68" s="3">
        <v>81.2</v>
      </c>
      <c r="G68" s="3">
        <f t="shared" si="1"/>
        <v>72.15</v>
      </c>
    </row>
    <row r="69" ht="25" customHeight="1" spans="1:7">
      <c r="A69" s="3">
        <v>65</v>
      </c>
      <c r="B69" s="14" t="s">
        <v>138</v>
      </c>
      <c r="C69" s="15" t="s">
        <v>139</v>
      </c>
      <c r="D69" s="15" t="s">
        <v>140</v>
      </c>
      <c r="E69" s="16">
        <v>52.1</v>
      </c>
      <c r="F69" s="3">
        <v>80.6</v>
      </c>
      <c r="G69" s="3">
        <v>66.35</v>
      </c>
    </row>
    <row r="70" ht="25" customHeight="1" spans="1:7">
      <c r="A70" s="3">
        <v>66</v>
      </c>
      <c r="B70" s="14" t="s">
        <v>141</v>
      </c>
      <c r="C70" s="14" t="s">
        <v>142</v>
      </c>
      <c r="D70" s="14">
        <v>2303</v>
      </c>
      <c r="E70" s="17">
        <v>66.8</v>
      </c>
      <c r="F70" s="3">
        <v>79.8</v>
      </c>
      <c r="G70" s="3">
        <f t="shared" ref="G70:G73" si="2">E70*0.4+F70*0.6</f>
        <v>74.6</v>
      </c>
    </row>
    <row r="71" ht="25" customHeight="1" spans="1:7">
      <c r="A71" s="3">
        <v>67</v>
      </c>
      <c r="B71" s="14" t="s">
        <v>143</v>
      </c>
      <c r="C71" s="14" t="s">
        <v>144</v>
      </c>
      <c r="D71" s="14">
        <v>2304</v>
      </c>
      <c r="E71" s="17">
        <v>71.2</v>
      </c>
      <c r="F71" s="3">
        <v>77.8</v>
      </c>
      <c r="G71" s="3">
        <f t="shared" si="2"/>
        <v>75.16</v>
      </c>
    </row>
    <row r="72" ht="25" customHeight="1" spans="1:7">
      <c r="A72" s="3">
        <v>68</v>
      </c>
      <c r="B72" s="14" t="s">
        <v>145</v>
      </c>
      <c r="C72" s="14" t="s">
        <v>146</v>
      </c>
      <c r="D72" s="14">
        <v>2305</v>
      </c>
      <c r="E72" s="17">
        <v>65.6</v>
      </c>
      <c r="F72" s="3">
        <v>84</v>
      </c>
      <c r="G72" s="3">
        <f t="shared" si="2"/>
        <v>76.64</v>
      </c>
    </row>
    <row r="73" ht="25" customHeight="1" spans="1:7">
      <c r="A73" s="3">
        <v>69</v>
      </c>
      <c r="B73" s="14" t="s">
        <v>147</v>
      </c>
      <c r="C73" s="14" t="s">
        <v>148</v>
      </c>
      <c r="D73" s="14">
        <v>2307</v>
      </c>
      <c r="E73" s="17">
        <v>67.7</v>
      </c>
      <c r="F73" s="3">
        <v>83.2</v>
      </c>
      <c r="G73" s="3">
        <f t="shared" si="2"/>
        <v>77</v>
      </c>
    </row>
  </sheetData>
  <mergeCells count="8">
    <mergeCell ref="A3:A4"/>
    <mergeCell ref="B3:B4"/>
    <mergeCell ref="C3:C4"/>
    <mergeCell ref="D3:D4"/>
    <mergeCell ref="E3:E4"/>
    <mergeCell ref="F3:F4"/>
    <mergeCell ref="G3:G4"/>
    <mergeCell ref="A1:G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2019-12-18T01:12:00Z</dcterms:created>
  <dcterms:modified xsi:type="dcterms:W3CDTF">2019-12-18T01:52:45Z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