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'Sheet1'!$A$2:$F$31</definedName>
  </definedNames>
  <calcPr fullCalcOnLoad="1"/>
</workbook>
</file>

<file path=xl/sharedStrings.xml><?xml version="1.0" encoding="utf-8"?>
<sst xmlns="http://schemas.openxmlformats.org/spreadsheetml/2006/main" count="164" uniqueCount="128">
  <si>
    <t>封丘县2020年公开招募特聘动物防疫专员笔试、面试及折合后总成绩</t>
  </si>
  <si>
    <t>姓名</t>
  </si>
  <si>
    <t>学号</t>
  </si>
  <si>
    <t>考号</t>
  </si>
  <si>
    <t>笔试成绩</t>
  </si>
  <si>
    <t>面试成绩</t>
  </si>
  <si>
    <t>折合后成绩</t>
  </si>
  <si>
    <t>李廷文</t>
  </si>
  <si>
    <t>20201207</t>
  </si>
  <si>
    <t>72.3</t>
  </si>
  <si>
    <t>84.50</t>
  </si>
  <si>
    <t>吕丙华</t>
  </si>
  <si>
    <t>20201204</t>
  </si>
  <si>
    <t>75</t>
  </si>
  <si>
    <t>78.18</t>
  </si>
  <si>
    <t>王继国</t>
  </si>
  <si>
    <t>20201211</t>
  </si>
  <si>
    <t>69.8</t>
  </si>
  <si>
    <t>84.40</t>
  </si>
  <si>
    <t>赵云海</t>
  </si>
  <si>
    <t>20201230</t>
  </si>
  <si>
    <t>72.4</t>
  </si>
  <si>
    <t>77.84</t>
  </si>
  <si>
    <t>武跃华</t>
  </si>
  <si>
    <t>20201220</t>
  </si>
  <si>
    <t>69.5</t>
  </si>
  <si>
    <t>79.40</t>
  </si>
  <si>
    <t>程相贺</t>
  </si>
  <si>
    <t>20201210</t>
  </si>
  <si>
    <t>68.2</t>
  </si>
  <si>
    <t>78.62</t>
  </si>
  <si>
    <t>陈国新</t>
  </si>
  <si>
    <t>20201209</t>
  </si>
  <si>
    <t>68.5</t>
  </si>
  <si>
    <t>77.06</t>
  </si>
  <si>
    <t>石德强</t>
  </si>
  <si>
    <t>20201214</t>
  </si>
  <si>
    <t>65.7</t>
  </si>
  <si>
    <t>80.28</t>
  </si>
  <si>
    <t>张新平</t>
  </si>
  <si>
    <t>20201212</t>
  </si>
  <si>
    <t>67</t>
  </si>
  <si>
    <t>74.78</t>
  </si>
  <si>
    <t>侯丹凤</t>
  </si>
  <si>
    <t>20201217</t>
  </si>
  <si>
    <t>58.1</t>
  </si>
  <si>
    <t>81.68</t>
  </si>
  <si>
    <t>李洋</t>
  </si>
  <si>
    <t>20201206</t>
  </si>
  <si>
    <t>56.8</t>
  </si>
  <si>
    <t>82.32</t>
  </si>
  <si>
    <t>王胜冉</t>
  </si>
  <si>
    <t>20201231</t>
  </si>
  <si>
    <t>58</t>
  </si>
  <si>
    <t>79.22</t>
  </si>
  <si>
    <t>胡馨予</t>
  </si>
  <si>
    <t>20201229</t>
  </si>
  <si>
    <t>56.1</t>
  </si>
  <si>
    <t>81.60</t>
  </si>
  <si>
    <t>邵战洋</t>
  </si>
  <si>
    <t>20201228</t>
  </si>
  <si>
    <t>56.9</t>
  </si>
  <si>
    <t>79.68</t>
  </si>
  <si>
    <t>尹继沛</t>
  </si>
  <si>
    <t>20201224</t>
  </si>
  <si>
    <t>56.3</t>
  </si>
  <si>
    <t>80.78</t>
  </si>
  <si>
    <t>杨奕桥</t>
  </si>
  <si>
    <t>20201226</t>
  </si>
  <si>
    <t>56.7</t>
  </si>
  <si>
    <t>76.70</t>
  </si>
  <si>
    <t>张北锋</t>
  </si>
  <si>
    <t>20201213</t>
  </si>
  <si>
    <t>55.4</t>
  </si>
  <si>
    <t>79.54</t>
  </si>
  <si>
    <t>康思芳</t>
  </si>
  <si>
    <t>20201216</t>
  </si>
  <si>
    <t>56.4</t>
  </si>
  <si>
    <t>77.00</t>
  </si>
  <si>
    <t>袁蕾</t>
  </si>
  <si>
    <t>20201201</t>
  </si>
  <si>
    <t>55</t>
  </si>
  <si>
    <t>77.74</t>
  </si>
  <si>
    <t>高聪敏</t>
  </si>
  <si>
    <t>20201222</t>
  </si>
  <si>
    <t>45.8</t>
  </si>
  <si>
    <t>77.32</t>
  </si>
  <si>
    <t>周军</t>
  </si>
  <si>
    <t>20201202</t>
  </si>
  <si>
    <t>42.7</t>
  </si>
  <si>
    <t>75.94</t>
  </si>
  <si>
    <t>范鹏杰</t>
  </si>
  <si>
    <t>20201208</t>
  </si>
  <si>
    <t>41.6</t>
  </si>
  <si>
    <t>78.16</t>
  </si>
  <si>
    <t>云德武</t>
  </si>
  <si>
    <t>20201203</t>
  </si>
  <si>
    <t>38.1</t>
  </si>
  <si>
    <t>77.78</t>
  </si>
  <si>
    <t>张素梅</t>
  </si>
  <si>
    <t>20201221</t>
  </si>
  <si>
    <t>37.6</t>
  </si>
  <si>
    <t>77.26</t>
  </si>
  <si>
    <t>王浦英</t>
  </si>
  <si>
    <t>20201223</t>
  </si>
  <si>
    <t>32.8</t>
  </si>
  <si>
    <t>74.92</t>
  </si>
  <si>
    <t>武跃彬</t>
  </si>
  <si>
    <t>20201219</t>
  </si>
  <si>
    <t>32.6</t>
  </si>
  <si>
    <t>72.54</t>
  </si>
  <si>
    <t>闫海亚</t>
  </si>
  <si>
    <t>20201215</t>
  </si>
  <si>
    <t>32.7</t>
  </si>
  <si>
    <t>70.84</t>
  </si>
  <si>
    <t>齐国鹏</t>
  </si>
  <si>
    <t>20201225</t>
  </si>
  <si>
    <t>32.3</t>
  </si>
  <si>
    <t>70.66</t>
  </si>
  <si>
    <t>刘建忠</t>
  </si>
  <si>
    <t>20201227</t>
  </si>
  <si>
    <t>31.2</t>
  </si>
  <si>
    <t>70.96</t>
  </si>
  <si>
    <t>刘检检</t>
  </si>
  <si>
    <t>20201205</t>
  </si>
  <si>
    <t>缺考</t>
  </si>
  <si>
    <t>吴力帅</t>
  </si>
  <si>
    <t>20201218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</si>
</sst>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41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9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SheetLayoutView="100" workbookViewId="0" topLeftCell="A1">
      <selection activeCell="G33" sqref="G33"/>
    </sheetView>
  </sheetViews>
  <sheetFormatPr defaultColWidth="9.00390625" defaultRowHeight="24" customHeight="1"/>
  <cols>
    <col min="1" max="1" width="11.25390625" style="0" customWidth="1"/>
    <col min="2" max="3" width="16.125" style="0" customWidth="1"/>
    <col min="4" max="4" width="14.00390625" style="1" customWidth="1"/>
    <col min="5" max="5" width="12.375" style="0" customWidth="1"/>
    <col min="6" max="6" width="14.50390625" style="2" customWidth="1"/>
  </cols>
  <sheetData>
    <row r="1" spans="1:6" ht="30" customHeight="1">
      <c r="A1" s="3" t="s">
        <v>0</v>
      </c>
      <c r="B1" s="3"/>
      <c r="C1" s="3"/>
      <c r="D1" s="3"/>
      <c r="E1" s="3"/>
      <c r="F1" s="3"/>
    </row>
    <row r="2" spans="1:6" ht="24" customHeight="1">
      <c r="A2" s="4" t="s">
        <v>1</v>
      </c>
      <c r="B2" s="4" t="s">
        <v>2</v>
      </c>
      <c r="C2" s="4" t="s">
        <v>3</v>
      </c>
      <c r="D2" s="5" t="s">
        <v>4</v>
      </c>
      <c r="E2" s="10" t="s">
        <v>5</v>
      </c>
      <c r="F2" s="11" t="s">
        <v>6</v>
      </c>
    </row>
    <row r="3" spans="1:6" ht="24" customHeight="1">
      <c r="A3" s="6" t="s">
        <v>7</v>
      </c>
      <c r="B3" s="6" t="s">
        <v>8</v>
      </c>
      <c r="C3" s="6" t="s">
        <v>8</v>
      </c>
      <c r="D3" s="7" t="s">
        <v>9</v>
      </c>
      <c r="E3" s="6" t="s">
        <v>10</v>
      </c>
      <c r="F3" s="12">
        <f>D3*0.7+E3*0.3</f>
        <v>75.96</v>
      </c>
    </row>
    <row r="4" spans="1:6" ht="24" customHeight="1">
      <c r="A4" s="6" t="s">
        <v>11</v>
      </c>
      <c r="B4" s="6" t="s">
        <v>12</v>
      </c>
      <c r="C4" s="6" t="s">
        <v>12</v>
      </c>
      <c r="D4" s="7" t="s">
        <v>13</v>
      </c>
      <c r="E4" s="6" t="s">
        <v>14</v>
      </c>
      <c r="F4" s="12">
        <f>D4*0.7+E4*0.3</f>
        <v>75.95400000000001</v>
      </c>
    </row>
    <row r="5" spans="1:6" ht="24" customHeight="1">
      <c r="A5" s="6" t="s">
        <v>15</v>
      </c>
      <c r="B5" s="6" t="s">
        <v>16</v>
      </c>
      <c r="C5" s="6" t="s">
        <v>16</v>
      </c>
      <c r="D5" s="7" t="s">
        <v>17</v>
      </c>
      <c r="E5" s="6" t="s">
        <v>18</v>
      </c>
      <c r="F5" s="12">
        <f>D5*0.7+E5*0.3</f>
        <v>74.17999999999999</v>
      </c>
    </row>
    <row r="6" spans="1:6" ht="24" customHeight="1">
      <c r="A6" s="6" t="s">
        <v>19</v>
      </c>
      <c r="B6" s="6" t="s">
        <v>20</v>
      </c>
      <c r="C6" s="6" t="s">
        <v>20</v>
      </c>
      <c r="D6" s="7" t="s">
        <v>21</v>
      </c>
      <c r="E6" s="6" t="s">
        <v>22</v>
      </c>
      <c r="F6" s="12">
        <f>D6*0.7+E6*0.3</f>
        <v>74.032</v>
      </c>
    </row>
    <row r="7" spans="1:6" ht="24" customHeight="1">
      <c r="A7" s="6" t="s">
        <v>23</v>
      </c>
      <c r="B7" s="6" t="s">
        <v>24</v>
      </c>
      <c r="C7" s="6" t="s">
        <v>24</v>
      </c>
      <c r="D7" s="7" t="s">
        <v>25</v>
      </c>
      <c r="E7" s="6" t="s">
        <v>26</v>
      </c>
      <c r="F7" s="12">
        <f>D7*0.7+E7*0.3</f>
        <v>72.47</v>
      </c>
    </row>
    <row r="8" spans="1:6" ht="24" customHeight="1">
      <c r="A8" s="6" t="s">
        <v>27</v>
      </c>
      <c r="B8" s="6" t="s">
        <v>28</v>
      </c>
      <c r="C8" s="6" t="s">
        <v>28</v>
      </c>
      <c r="D8" s="7" t="s">
        <v>29</v>
      </c>
      <c r="E8" s="6" t="s">
        <v>30</v>
      </c>
      <c r="F8" s="12">
        <f>D8*0.7+E8*0.3</f>
        <v>71.32600000000001</v>
      </c>
    </row>
    <row r="9" spans="1:6" ht="24" customHeight="1">
      <c r="A9" s="6" t="s">
        <v>31</v>
      </c>
      <c r="B9" s="6" t="s">
        <v>32</v>
      </c>
      <c r="C9" s="6" t="s">
        <v>32</v>
      </c>
      <c r="D9" s="7" t="s">
        <v>33</v>
      </c>
      <c r="E9" s="6" t="s">
        <v>34</v>
      </c>
      <c r="F9" s="12">
        <f>D9*0.7+E9*0.3</f>
        <v>71.068</v>
      </c>
    </row>
    <row r="10" spans="1:6" ht="24" customHeight="1">
      <c r="A10" s="6" t="s">
        <v>35</v>
      </c>
      <c r="B10" s="6" t="s">
        <v>36</v>
      </c>
      <c r="C10" s="6" t="s">
        <v>36</v>
      </c>
      <c r="D10" s="7" t="s">
        <v>37</v>
      </c>
      <c r="E10" s="6" t="s">
        <v>38</v>
      </c>
      <c r="F10" s="12">
        <f>D10*0.7+E10*0.3</f>
        <v>70.074</v>
      </c>
    </row>
    <row r="11" spans="1:6" ht="24" customHeight="1">
      <c r="A11" s="6" t="s">
        <v>39</v>
      </c>
      <c r="B11" s="6" t="s">
        <v>40</v>
      </c>
      <c r="C11" s="6" t="s">
        <v>40</v>
      </c>
      <c r="D11" s="7" t="s">
        <v>41</v>
      </c>
      <c r="E11" s="6" t="s">
        <v>42</v>
      </c>
      <c r="F11" s="12">
        <f>D11*0.7+E11*0.3</f>
        <v>69.334</v>
      </c>
    </row>
    <row r="12" spans="1:6" ht="24" customHeight="1">
      <c r="A12" s="6" t="s">
        <v>43</v>
      </c>
      <c r="B12" s="6" t="s">
        <v>44</v>
      </c>
      <c r="C12" s="6" t="s">
        <v>44</v>
      </c>
      <c r="D12" s="7" t="s">
        <v>45</v>
      </c>
      <c r="E12" s="6" t="s">
        <v>46</v>
      </c>
      <c r="F12" s="12">
        <f>D12*0.7+E12*0.3</f>
        <v>65.174</v>
      </c>
    </row>
    <row r="13" spans="1:6" ht="24" customHeight="1">
      <c r="A13" s="6" t="s">
        <v>47</v>
      </c>
      <c r="B13" s="6" t="s">
        <v>48</v>
      </c>
      <c r="C13" s="6" t="s">
        <v>48</v>
      </c>
      <c r="D13" s="7" t="s">
        <v>49</v>
      </c>
      <c r="E13" s="6" t="s">
        <v>50</v>
      </c>
      <c r="F13" s="12">
        <f>D13*0.7+E13*0.3</f>
        <v>64.45599999999999</v>
      </c>
    </row>
    <row r="14" spans="1:6" ht="24" customHeight="1">
      <c r="A14" s="6" t="s">
        <v>51</v>
      </c>
      <c r="B14" s="6" t="s">
        <v>52</v>
      </c>
      <c r="C14" s="6" t="s">
        <v>52</v>
      </c>
      <c r="D14" s="7" t="s">
        <v>53</v>
      </c>
      <c r="E14" s="6" t="s">
        <v>54</v>
      </c>
      <c r="F14" s="12">
        <f>D14*0.7+E14*0.3</f>
        <v>64.36599999999999</v>
      </c>
    </row>
    <row r="15" spans="1:6" ht="24" customHeight="1">
      <c r="A15" s="6" t="s">
        <v>55</v>
      </c>
      <c r="B15" s="6" t="s">
        <v>56</v>
      </c>
      <c r="C15" s="6" t="s">
        <v>56</v>
      </c>
      <c r="D15" s="7" t="s">
        <v>57</v>
      </c>
      <c r="E15" s="6" t="s">
        <v>58</v>
      </c>
      <c r="F15" s="12">
        <f>D15*0.7+E15*0.3</f>
        <v>63.74999999999999</v>
      </c>
    </row>
    <row r="16" spans="1:6" ht="24" customHeight="1">
      <c r="A16" s="6" t="s">
        <v>59</v>
      </c>
      <c r="B16" s="6" t="s">
        <v>60</v>
      </c>
      <c r="C16" s="6" t="s">
        <v>60</v>
      </c>
      <c r="D16" s="7" t="s">
        <v>61</v>
      </c>
      <c r="E16" s="6" t="s">
        <v>62</v>
      </c>
      <c r="F16" s="12">
        <f>D16*0.7+E16*0.3</f>
        <v>63.733999999999995</v>
      </c>
    </row>
    <row r="17" spans="1:6" ht="24" customHeight="1">
      <c r="A17" s="6" t="s">
        <v>63</v>
      </c>
      <c r="B17" s="6" t="s">
        <v>64</v>
      </c>
      <c r="C17" s="6" t="s">
        <v>64</v>
      </c>
      <c r="D17" s="7" t="s">
        <v>65</v>
      </c>
      <c r="E17" s="6" t="s">
        <v>66</v>
      </c>
      <c r="F17" s="12">
        <f>D17*0.7+E17*0.3</f>
        <v>63.64399999999999</v>
      </c>
    </row>
    <row r="18" spans="1:6" ht="24" customHeight="1">
      <c r="A18" s="6" t="s">
        <v>67</v>
      </c>
      <c r="B18" s="6" t="s">
        <v>68</v>
      </c>
      <c r="C18" s="6" t="s">
        <v>68</v>
      </c>
      <c r="D18" s="7" t="s">
        <v>69</v>
      </c>
      <c r="E18" s="6" t="s">
        <v>70</v>
      </c>
      <c r="F18" s="12">
        <f>D18*0.7+E18*0.3</f>
        <v>62.7</v>
      </c>
    </row>
    <row r="19" spans="1:6" ht="24" customHeight="1">
      <c r="A19" s="6" t="s">
        <v>71</v>
      </c>
      <c r="B19" s="6" t="s">
        <v>72</v>
      </c>
      <c r="C19" s="6" t="s">
        <v>72</v>
      </c>
      <c r="D19" s="7" t="s">
        <v>73</v>
      </c>
      <c r="E19" s="6" t="s">
        <v>74</v>
      </c>
      <c r="F19" s="12">
        <f>D19*0.7+E19*0.3</f>
        <v>62.641999999999996</v>
      </c>
    </row>
    <row r="20" spans="1:6" ht="24" customHeight="1">
      <c r="A20" s="6" t="s">
        <v>75</v>
      </c>
      <c r="B20" s="6" t="s">
        <v>76</v>
      </c>
      <c r="C20" s="6" t="s">
        <v>76</v>
      </c>
      <c r="D20" s="7" t="s">
        <v>77</v>
      </c>
      <c r="E20" s="6" t="s">
        <v>78</v>
      </c>
      <c r="F20" s="12">
        <f>D20*0.7+E20*0.3</f>
        <v>62.58</v>
      </c>
    </row>
    <row r="21" spans="1:6" ht="24" customHeight="1">
      <c r="A21" s="6" t="s">
        <v>79</v>
      </c>
      <c r="B21" s="6" t="s">
        <v>80</v>
      </c>
      <c r="C21" s="6" t="s">
        <v>80</v>
      </c>
      <c r="D21" s="7" t="s">
        <v>81</v>
      </c>
      <c r="E21" s="6" t="s">
        <v>82</v>
      </c>
      <c r="F21" s="12">
        <f>D21*0.7+E21*0.3</f>
        <v>61.822</v>
      </c>
    </row>
    <row r="22" spans="1:6" ht="24" customHeight="1">
      <c r="A22" s="6" t="s">
        <v>83</v>
      </c>
      <c r="B22" s="6" t="s">
        <v>84</v>
      </c>
      <c r="C22" s="6" t="s">
        <v>84</v>
      </c>
      <c r="D22" s="7" t="s">
        <v>85</v>
      </c>
      <c r="E22" s="6" t="s">
        <v>86</v>
      </c>
      <c r="F22" s="12">
        <f>D22*0.7+E22*0.3</f>
        <v>55.25599999999999</v>
      </c>
    </row>
    <row r="23" spans="1:6" ht="24" customHeight="1">
      <c r="A23" s="6" t="s">
        <v>87</v>
      </c>
      <c r="B23" s="6" t="s">
        <v>88</v>
      </c>
      <c r="C23" s="6" t="s">
        <v>88</v>
      </c>
      <c r="D23" s="7" t="s">
        <v>89</v>
      </c>
      <c r="E23" s="6" t="s">
        <v>90</v>
      </c>
      <c r="F23" s="12">
        <f>D23*0.7+E23*0.3</f>
        <v>52.672</v>
      </c>
    </row>
    <row r="24" spans="1:6" ht="24" customHeight="1">
      <c r="A24" s="6" t="s">
        <v>91</v>
      </c>
      <c r="B24" s="6" t="s">
        <v>92</v>
      </c>
      <c r="C24" s="6" t="s">
        <v>92</v>
      </c>
      <c r="D24" s="7" t="s">
        <v>93</v>
      </c>
      <c r="E24" s="6" t="s">
        <v>94</v>
      </c>
      <c r="F24" s="12">
        <f>D24*0.7+E24*0.3</f>
        <v>52.568</v>
      </c>
    </row>
    <row r="25" spans="1:6" ht="24" customHeight="1">
      <c r="A25" s="6" t="s">
        <v>95</v>
      </c>
      <c r="B25" s="6" t="s">
        <v>96</v>
      </c>
      <c r="C25" s="6" t="s">
        <v>96</v>
      </c>
      <c r="D25" s="7" t="s">
        <v>97</v>
      </c>
      <c r="E25" s="6" t="s">
        <v>98</v>
      </c>
      <c r="F25" s="12">
        <f>D25*0.7+E25*0.3</f>
        <v>50.004</v>
      </c>
    </row>
    <row r="26" spans="1:6" ht="24" customHeight="1">
      <c r="A26" s="6" t="s">
        <v>99</v>
      </c>
      <c r="B26" s="6" t="s">
        <v>100</v>
      </c>
      <c r="C26" s="6" t="s">
        <v>100</v>
      </c>
      <c r="D26" s="7" t="s">
        <v>101</v>
      </c>
      <c r="E26" s="6" t="s">
        <v>102</v>
      </c>
      <c r="F26" s="12">
        <f>D26*0.7+E26*0.3</f>
        <v>49.498000000000005</v>
      </c>
    </row>
    <row r="27" spans="1:6" ht="24" customHeight="1">
      <c r="A27" s="6" t="s">
        <v>103</v>
      </c>
      <c r="B27" s="6" t="s">
        <v>104</v>
      </c>
      <c r="C27" s="6" t="s">
        <v>104</v>
      </c>
      <c r="D27" s="7" t="s">
        <v>105</v>
      </c>
      <c r="E27" s="6" t="s">
        <v>106</v>
      </c>
      <c r="F27" s="12">
        <f>D27*0.7+E27*0.3</f>
        <v>45.43599999999999</v>
      </c>
    </row>
    <row r="28" spans="1:6" ht="24" customHeight="1">
      <c r="A28" s="6" t="s">
        <v>107</v>
      </c>
      <c r="B28" s="6" t="s">
        <v>108</v>
      </c>
      <c r="C28" s="6" t="s">
        <v>108</v>
      </c>
      <c r="D28" s="7" t="s">
        <v>109</v>
      </c>
      <c r="E28" s="6" t="s">
        <v>110</v>
      </c>
      <c r="F28" s="12">
        <f>D28*0.7+E28*0.3</f>
        <v>44.582</v>
      </c>
    </row>
    <row r="29" spans="1:6" ht="24" customHeight="1">
      <c r="A29" s="6" t="s">
        <v>111</v>
      </c>
      <c r="B29" s="6" t="s">
        <v>112</v>
      </c>
      <c r="C29" s="6" t="s">
        <v>112</v>
      </c>
      <c r="D29" s="7" t="s">
        <v>113</v>
      </c>
      <c r="E29" s="6" t="s">
        <v>114</v>
      </c>
      <c r="F29" s="12">
        <f>D29*0.7+E29*0.3</f>
        <v>44.141999999999996</v>
      </c>
    </row>
    <row r="30" spans="1:6" ht="24" customHeight="1">
      <c r="A30" s="8" t="s">
        <v>115</v>
      </c>
      <c r="B30" s="6" t="s">
        <v>116</v>
      </c>
      <c r="C30" s="6" t="s">
        <v>116</v>
      </c>
      <c r="D30" s="7" t="s">
        <v>117</v>
      </c>
      <c r="E30" s="6" t="s">
        <v>118</v>
      </c>
      <c r="F30" s="12">
        <f>D30*0.7+E30*0.3</f>
        <v>43.80799999999999</v>
      </c>
    </row>
    <row r="31" spans="1:6" ht="24" customHeight="1">
      <c r="A31" s="6" t="s">
        <v>119</v>
      </c>
      <c r="B31" s="6" t="s">
        <v>120</v>
      </c>
      <c r="C31" s="6" t="s">
        <v>120</v>
      </c>
      <c r="D31" s="7" t="s">
        <v>121</v>
      </c>
      <c r="E31" s="6" t="s">
        <v>122</v>
      </c>
      <c r="F31" s="12">
        <f>D31*0.7+E31*0.3</f>
        <v>43.128</v>
      </c>
    </row>
    <row r="32" spans="1:6" ht="24" customHeight="1">
      <c r="A32" s="6" t="s">
        <v>123</v>
      </c>
      <c r="B32" s="6" t="s">
        <v>124</v>
      </c>
      <c r="C32" s="6" t="s">
        <v>124</v>
      </c>
      <c r="D32" s="9" t="s">
        <v>125</v>
      </c>
      <c r="E32" s="8" t="s">
        <v>125</v>
      </c>
      <c r="F32" s="13" t="s">
        <v>125</v>
      </c>
    </row>
    <row r="33" spans="1:6" ht="24" customHeight="1">
      <c r="A33" s="6" t="s">
        <v>126</v>
      </c>
      <c r="B33" s="6" t="s">
        <v>127</v>
      </c>
      <c r="C33" s="6" t="s">
        <v>127</v>
      </c>
      <c r="D33" s="9" t="s">
        <v>125</v>
      </c>
      <c r="E33" s="8" t="s">
        <v>125</v>
      </c>
      <c r="F33" s="13" t="s">
        <v>125</v>
      </c>
    </row>
  </sheetData>
  <sheetProtection/>
  <autoFilter ref="A2:F31">
    <sortState ref="A3:F33">
      <sortCondition descending="1" sortBy="value" ref="F3:F33"/>
    </sortState>
  </autoFilter>
  <mergeCells count="1">
    <mergeCell ref="A1:F1"/>
  </mergeCells>
  <printOptions/>
  <pageMargins left="0.5118055555555555" right="0.66875" top="0.39305555555555555" bottom="0.39305555555555555" header="0.07847222222222222" footer="0.19652777777777777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范德章</dc:creator>
  <cp:keywords/>
  <dc:description/>
  <cp:lastModifiedBy>administrator</cp:lastModifiedBy>
  <dcterms:created xsi:type="dcterms:W3CDTF">2020-12-22T06:27:53Z</dcterms:created>
  <dcterms:modified xsi:type="dcterms:W3CDTF">2020-12-22T17:51:05Z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