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<sst xmlns="http://schemas.openxmlformats.org/spreadsheetml/2006/main" count="214" uniqueCount="200">
  <si>
    <t>2020年河南省滑县公开招聘第二批县直事业单位
工作人员应聘者面试成绩总成绩</t>
  </si>
  <si>
    <t>姓名</t>
  </si>
  <si>
    <t>准考证号</t>
  </si>
  <si>
    <t>岗位
编码</t>
  </si>
  <si>
    <t>笔试卷面成绩</t>
  </si>
  <si>
    <t>政策性
加分</t>
  </si>
  <si>
    <t>笔试
最终成绩</t>
  </si>
  <si>
    <t>面试
成绩</t>
  </si>
  <si>
    <t>总成绩</t>
  </si>
  <si>
    <t>名次</t>
  </si>
  <si>
    <t>牛婧博</t>
  </si>
  <si>
    <t>周延宇</t>
  </si>
  <si>
    <t>唐佳琪</t>
  </si>
  <si>
    <t>徐科</t>
  </si>
  <si>
    <t>胡兆才</t>
  </si>
  <si>
    <t>免笔试</t>
  </si>
  <si>
    <t>陈家威</t>
  </si>
  <si>
    <t>王旭</t>
  </si>
  <si>
    <t>吕微</t>
  </si>
  <si>
    <t>仇忠欣</t>
  </si>
  <si>
    <t>张博远</t>
  </si>
  <si>
    <t>冯欣媛</t>
  </si>
  <si>
    <t>赵铮</t>
  </si>
  <si>
    <t>陈鹏</t>
  </si>
  <si>
    <t>李慧敏</t>
  </si>
  <si>
    <t>付婵婵</t>
  </si>
  <si>
    <t>孙玉峥</t>
  </si>
  <si>
    <t>李志龙</t>
  </si>
  <si>
    <t>苏婷</t>
  </si>
  <si>
    <t>魏峰</t>
  </si>
  <si>
    <t>靳彦硕</t>
  </si>
  <si>
    <t>刘玉敏</t>
  </si>
  <si>
    <t>付康</t>
  </si>
  <si>
    <t>汤飞宇</t>
  </si>
  <si>
    <t>郭振勇</t>
  </si>
  <si>
    <t>刘越航</t>
  </si>
  <si>
    <t>肖尧</t>
  </si>
  <si>
    <t>韩重阳</t>
  </si>
  <si>
    <t>禹梦溪</t>
  </si>
  <si>
    <t>薛冲</t>
  </si>
  <si>
    <t>武光辉</t>
  </si>
  <si>
    <t>肖恒</t>
  </si>
  <si>
    <t>王丽君</t>
  </si>
  <si>
    <t>贾天宇</t>
  </si>
  <si>
    <t>秦川</t>
  </si>
  <si>
    <t>杜静雯</t>
  </si>
  <si>
    <t>刘政远</t>
  </si>
  <si>
    <t>聂冰辉</t>
  </si>
  <si>
    <t>郝莹莹</t>
  </si>
  <si>
    <t>缺考</t>
  </si>
  <si>
    <t>王滨璇</t>
  </si>
  <si>
    <t>王晓</t>
  </si>
  <si>
    <t>侯畅雪</t>
  </si>
  <si>
    <t>李浩然</t>
  </si>
  <si>
    <t>张季琼</t>
  </si>
  <si>
    <t>程款款</t>
  </si>
  <si>
    <t>宋珊珊</t>
  </si>
  <si>
    <t>张宇彬</t>
  </si>
  <si>
    <t>郭丽辉</t>
  </si>
  <si>
    <t>张红盼</t>
  </si>
  <si>
    <t>齐若琳</t>
  </si>
  <si>
    <t>张云云</t>
  </si>
  <si>
    <t>秦帅</t>
  </si>
  <si>
    <t>王燚</t>
  </si>
  <si>
    <t>崔鹏</t>
  </si>
  <si>
    <t>靳春雨</t>
  </si>
  <si>
    <t>郭威威</t>
  </si>
  <si>
    <t>梁瑞芳</t>
  </si>
  <si>
    <t>杨炎</t>
  </si>
  <si>
    <t>买文浩</t>
  </si>
  <si>
    <t>李林</t>
  </si>
  <si>
    <t>孙紫荆</t>
  </si>
  <si>
    <t>魏莹</t>
  </si>
  <si>
    <t>关迈迈</t>
  </si>
  <si>
    <t>李雨晴</t>
  </si>
  <si>
    <t>李俊军</t>
  </si>
  <si>
    <t>秦攀攀</t>
  </si>
  <si>
    <t>胡艺园</t>
  </si>
  <si>
    <t>胡晓颖</t>
  </si>
  <si>
    <t>秦冰</t>
  </si>
  <si>
    <t>秦璐云</t>
  </si>
  <si>
    <t>吴威威</t>
  </si>
  <si>
    <t>王燕</t>
  </si>
  <si>
    <t>孙少杰</t>
  </si>
  <si>
    <t>陈帆帆</t>
  </si>
  <si>
    <t>杨帆</t>
  </si>
  <si>
    <t>李旭</t>
  </si>
  <si>
    <t>李可</t>
  </si>
  <si>
    <t>毛怡文</t>
  </si>
  <si>
    <t>冯爱玲</t>
  </si>
  <si>
    <t>王硕</t>
  </si>
  <si>
    <t>明兰友</t>
  </si>
  <si>
    <t>闫位振</t>
  </si>
  <si>
    <t>申立夫</t>
  </si>
  <si>
    <t>郝霖玉</t>
  </si>
  <si>
    <t>孙颖慧</t>
  </si>
  <si>
    <t>崔杰芳</t>
  </si>
  <si>
    <t>刘晨晨</t>
  </si>
  <si>
    <t>陈艳涛</t>
  </si>
  <si>
    <t>范心宇</t>
  </si>
  <si>
    <t>陈会芳</t>
  </si>
  <si>
    <t>张凯超</t>
  </si>
  <si>
    <t>惠亚静</t>
  </si>
  <si>
    <t>史志帅</t>
  </si>
  <si>
    <t>张政</t>
  </si>
  <si>
    <t>韩洁</t>
  </si>
  <si>
    <t>李珂</t>
  </si>
  <si>
    <t>李路路</t>
  </si>
  <si>
    <t>张家轩</t>
  </si>
  <si>
    <t>赵川航</t>
  </si>
  <si>
    <t>王鹏勃</t>
  </si>
  <si>
    <t>陈晓</t>
  </si>
  <si>
    <t>陈翠翠</t>
  </si>
  <si>
    <t>许京京</t>
  </si>
  <si>
    <t>夏志远</t>
  </si>
  <si>
    <t>肖迪</t>
  </si>
  <si>
    <t>邵旭亮</t>
  </si>
  <si>
    <t>杨晨</t>
  </si>
  <si>
    <t>孙雪莹</t>
  </si>
  <si>
    <t>齐路路</t>
  </si>
  <si>
    <t>寿先鹏</t>
  </si>
  <si>
    <t>牛小喜</t>
  </si>
  <si>
    <t>于晓婧</t>
  </si>
  <si>
    <t>王好波</t>
  </si>
  <si>
    <t>王煜</t>
  </si>
  <si>
    <t>刘荣荣</t>
  </si>
  <si>
    <t>杜慧敏</t>
  </si>
  <si>
    <t>张文娟</t>
  </si>
  <si>
    <t>杨国立</t>
  </si>
  <si>
    <t>张岩</t>
  </si>
  <si>
    <t>徐文天</t>
  </si>
  <si>
    <t>魏凯明</t>
  </si>
  <si>
    <t>王子懿</t>
  </si>
  <si>
    <t>张灿</t>
  </si>
  <si>
    <t>马行</t>
  </si>
  <si>
    <t>杨帅震</t>
  </si>
  <si>
    <t>付平</t>
  </si>
  <si>
    <t>赵杰</t>
  </si>
  <si>
    <t>王倩</t>
  </si>
  <si>
    <t>武丽瑞</t>
  </si>
  <si>
    <t>郭秀</t>
  </si>
  <si>
    <t>许万</t>
  </si>
  <si>
    <t>秦帅鹏</t>
  </si>
  <si>
    <t>张铭扬</t>
  </si>
  <si>
    <t>田瑞彬</t>
  </si>
  <si>
    <t>王宁</t>
  </si>
  <si>
    <t>万泽源</t>
  </si>
  <si>
    <t>赵建羽</t>
  </si>
  <si>
    <t>宋振涛</t>
  </si>
  <si>
    <t>肖尊科</t>
  </si>
  <si>
    <t>张小龙</t>
  </si>
  <si>
    <t>禹贝贝</t>
  </si>
  <si>
    <t>毋一楠</t>
  </si>
  <si>
    <t>李俊静</t>
  </si>
  <si>
    <t>胡艳丽</t>
  </si>
  <si>
    <t>聂伟强</t>
  </si>
  <si>
    <t>杜国强</t>
  </si>
  <si>
    <t>魏培芳</t>
  </si>
  <si>
    <t>王璐</t>
  </si>
  <si>
    <t>王耀民</t>
  </si>
  <si>
    <t>周立</t>
  </si>
  <si>
    <t>刘树坤</t>
  </si>
  <si>
    <t>李鸣</t>
  </si>
  <si>
    <t>宋璨</t>
  </si>
  <si>
    <t>王鹏飞</t>
  </si>
  <si>
    <t>韩惠娟</t>
  </si>
  <si>
    <t>姜娜</t>
  </si>
  <si>
    <t>张瑾</t>
  </si>
  <si>
    <t>陈其彤</t>
  </si>
  <si>
    <t>谢青文</t>
  </si>
  <si>
    <t>陈蕾蕾</t>
  </si>
  <si>
    <t>王琳</t>
  </si>
  <si>
    <t>王琦杰</t>
  </si>
  <si>
    <t>冯立</t>
  </si>
  <si>
    <t>谢越</t>
  </si>
  <si>
    <t>王勇靖</t>
  </si>
  <si>
    <t>梁仕余</t>
  </si>
  <si>
    <t>张瑞曼</t>
  </si>
  <si>
    <t>张瑜</t>
  </si>
  <si>
    <t>孟庆阳</t>
  </si>
  <si>
    <t>杨杰</t>
  </si>
  <si>
    <t>王将</t>
  </si>
  <si>
    <t>张晨</t>
  </si>
  <si>
    <t>任绍洁</t>
  </si>
  <si>
    <t>王肖艳</t>
  </si>
  <si>
    <t>王彩</t>
  </si>
  <si>
    <t>王钦</t>
  </si>
  <si>
    <t>白菲菲</t>
  </si>
  <si>
    <t>高冰玉</t>
  </si>
  <si>
    <t>杨闯</t>
  </si>
  <si>
    <t>付佳慧</t>
  </si>
  <si>
    <t>关若岚</t>
  </si>
  <si>
    <t>卢欣达</t>
  </si>
  <si>
    <t>周游</t>
  </si>
  <si>
    <t>刘达</t>
  </si>
  <si>
    <t>郭运鹏</t>
  </si>
  <si>
    <t>方烁凯</t>
  </si>
  <si>
    <t>高云峰</t>
  </si>
  <si>
    <t>左壮</t>
  </si>
  <si>
    <t>备注：根据岗位计划聘用人数，对应聘者按照考试总成绩从高分到低分进行排名，总成绩相同时，按面试成绩由高分到低分进行排名。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</si>
</sst>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color indexed="10"/>
      <name val="宋体"/>
      <family val="0"/>
    </font>
    <font>
      <sz val="18"/>
      <color indexed="8"/>
      <name val="黑体"/>
      <family val="3"/>
    </font>
    <font>
      <sz val="12"/>
      <color indexed="8"/>
      <name val="黑体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2"/>
      <color indexed="10"/>
      <name val="仿宋"/>
      <family val="3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8"/>
      <color theme="1"/>
      <name val="黑体"/>
      <family val="3"/>
    </font>
    <font>
      <sz val="12"/>
      <color theme="1"/>
      <name val="黑体"/>
      <family val="3"/>
    </font>
    <font>
      <sz val="12"/>
      <color rgb="FF000000"/>
      <name val="仿宋"/>
      <family val="3"/>
    </font>
    <font>
      <sz val="12"/>
      <color theme="1"/>
      <name val="仿宋"/>
      <family val="3"/>
    </font>
    <font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 locked="0"/>
    </xf>
    <xf numFmtId="0" fontId="46" fillId="0" borderId="0" xfId="0" applyFont="1" applyAlignment="1" applyProtection="1">
      <alignment horizontal="center" vertical="center" wrapText="1"/>
      <protection locked="0"/>
    </xf>
    <xf numFmtId="176" fontId="46" fillId="0" borderId="0" xfId="0" applyNumberFormat="1" applyFont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176" fontId="47" fillId="0" borderId="9" xfId="0" applyNumberFormat="1" applyFont="1" applyFill="1" applyBorder="1" applyAlignment="1" applyProtection="1">
      <alignment horizontal="center" vertical="center" wrapText="1"/>
      <protection/>
    </xf>
    <xf numFmtId="176" fontId="4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176" fontId="48" fillId="0" borderId="9" xfId="0" applyNumberFormat="1" applyFont="1" applyFill="1" applyBorder="1" applyAlignment="1" applyProtection="1">
      <alignment horizontal="center" vertical="center" wrapText="1"/>
      <protection/>
    </xf>
    <xf numFmtId="176" fontId="49" fillId="0" borderId="9" xfId="0" applyNumberFormat="1" applyFont="1" applyFill="1" applyBorder="1" applyAlignment="1" applyProtection="1">
      <alignment horizontal="center" vertical="center" wrapText="1"/>
      <protection/>
    </xf>
    <xf numFmtId="176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49" fillId="0" borderId="9" xfId="0" applyNumberFormat="1" applyFont="1" applyFill="1" applyBorder="1" applyAlignment="1" applyProtection="1">
      <alignment horizontal="center" vertical="center"/>
      <protection/>
    </xf>
    <xf numFmtId="0" fontId="7" fillId="31" borderId="9" xfId="0" applyFont="1" applyFill="1" applyBorder="1" applyAlignment="1" applyProtection="1">
      <alignment horizontal="center" vertical="center" wrapText="1"/>
      <protection locked="0"/>
    </xf>
    <xf numFmtId="0" fontId="7" fillId="31" borderId="9" xfId="0" applyFont="1" applyFill="1" applyBorder="1" applyAlignment="1" applyProtection="1">
      <alignment horizontal="center" vertical="center" wrapText="1"/>
      <protection/>
    </xf>
    <xf numFmtId="176" fontId="7" fillId="31" borderId="9" xfId="0" applyNumberFormat="1" applyFont="1" applyFill="1" applyBorder="1" applyAlignment="1" applyProtection="1">
      <alignment horizontal="center" vertical="center" wrapText="1"/>
      <protection/>
    </xf>
    <xf numFmtId="176" fontId="7" fillId="31" borderId="9" xfId="0" applyNumberFormat="1" applyFont="1" applyFill="1" applyBorder="1" applyAlignment="1" applyProtection="1">
      <alignment horizontal="center" vertical="center" wrapText="1"/>
      <protection locked="0"/>
    </xf>
    <xf numFmtId="176" fontId="49" fillId="31" borderId="9" xfId="0" applyNumberFormat="1" applyFont="1" applyFill="1" applyBorder="1" applyAlignment="1" applyProtection="1">
      <alignment horizontal="center" vertical="center" wrapText="1"/>
      <protection locked="0"/>
    </xf>
    <xf numFmtId="176" fontId="50" fillId="0" borderId="9" xfId="0" applyNumberFormat="1" applyFont="1" applyFill="1" applyBorder="1" applyAlignment="1" applyProtection="1">
      <alignment horizontal="center" vertical="center" wrapText="1"/>
      <protection/>
    </xf>
    <xf numFmtId="176" fontId="4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8" fillId="31" borderId="9" xfId="0" applyFont="1" applyFill="1" applyBorder="1" applyAlignment="1" applyProtection="1">
      <alignment horizontal="center" vertical="center" wrapText="1"/>
      <protection locked="0"/>
    </xf>
    <xf numFmtId="0" fontId="48" fillId="31" borderId="9" xfId="0" applyFont="1" applyFill="1" applyBorder="1" applyAlignment="1" applyProtection="1">
      <alignment horizontal="center" vertical="center" wrapText="1"/>
      <protection/>
    </xf>
    <xf numFmtId="176" fontId="48" fillId="31" borderId="9" xfId="0" applyNumberFormat="1" applyFont="1" applyFill="1" applyBorder="1" applyAlignment="1" applyProtection="1">
      <alignment horizontal="center" vertical="center" wrapText="1"/>
      <protection/>
    </xf>
    <xf numFmtId="176" fontId="49" fillId="31" borderId="9" xfId="0" applyNumberFormat="1" applyFont="1" applyFill="1" applyBorder="1" applyAlignment="1" applyProtection="1">
      <alignment horizontal="center" vertical="center" wrapText="1"/>
      <protection/>
    </xf>
    <xf numFmtId="176" fontId="50" fillId="31" borderId="9" xfId="0" applyNumberFormat="1" applyFont="1" applyFill="1" applyBorder="1" applyAlignment="1" applyProtection="1">
      <alignment horizontal="center" vertical="center" wrapText="1"/>
      <protection/>
    </xf>
    <xf numFmtId="176" fontId="48" fillId="31" borderId="9" xfId="0" applyNumberFormat="1" applyFont="1" applyFill="1" applyBorder="1" applyAlignment="1" applyProtection="1">
      <alignment horizontal="center" vertical="center" wrapText="1"/>
      <protection locked="0"/>
    </xf>
    <xf numFmtId="177" fontId="47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49" fillId="31" borderId="9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0" fontId="50" fillId="0" borderId="9" xfId="0" applyFont="1" applyBorder="1" applyAlignment="1" applyProtection="1">
      <alignment vertical="center"/>
      <protection/>
    </xf>
    <xf numFmtId="176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tabSelected="1" zoomScaleSheetLayoutView="100" workbookViewId="0" topLeftCell="A1">
      <selection activeCell="A1" sqref="A1:I1"/>
    </sheetView>
  </sheetViews>
  <sheetFormatPr defaultColWidth="9.00390625" defaultRowHeight="15"/>
  <cols>
    <col min="1" max="1" width="9.00390625" style="2" customWidth="1"/>
    <col min="2" max="2" width="15.7109375" style="4" customWidth="1"/>
    <col min="3" max="3" width="11.28125" style="4" customWidth="1"/>
    <col min="4" max="4" width="8.140625" style="5" customWidth="1"/>
    <col min="5" max="5" width="7.421875" style="4" customWidth="1"/>
    <col min="6" max="6" width="9.421875" style="5" customWidth="1"/>
    <col min="7" max="7" width="7.8515625" style="6" customWidth="1"/>
    <col min="8" max="9" width="10.57421875" style="6" customWidth="1"/>
    <col min="10" max="16384" width="9.00390625" style="2" customWidth="1"/>
  </cols>
  <sheetData>
    <row r="1" spans="1:9" ht="60.75" customHeight="1">
      <c r="A1" s="7" t="s">
        <v>0</v>
      </c>
      <c r="B1" s="7"/>
      <c r="C1" s="7"/>
      <c r="D1" s="8"/>
      <c r="E1" s="7"/>
      <c r="F1" s="8"/>
      <c r="G1" s="7"/>
      <c r="H1" s="7"/>
      <c r="I1" s="7"/>
    </row>
    <row r="2" spans="1:9" s="1" customFormat="1" ht="51" customHeight="1">
      <c r="A2" s="9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33" t="s">
        <v>9</v>
      </c>
    </row>
    <row r="3" spans="1:9" ht="24" customHeight="1">
      <c r="A3" s="13" t="s">
        <v>10</v>
      </c>
      <c r="B3" s="14">
        <v>20200106625</v>
      </c>
      <c r="C3" s="14">
        <v>20101</v>
      </c>
      <c r="D3" s="15">
        <v>67.5</v>
      </c>
      <c r="E3" s="15"/>
      <c r="F3" s="16">
        <v>67.5</v>
      </c>
      <c r="G3" s="17">
        <v>86</v>
      </c>
      <c r="H3" s="17">
        <f aca="true" t="shared" si="0" ref="H3:H39">F3*0.5+G3*0.5</f>
        <v>76.75</v>
      </c>
      <c r="I3" s="34">
        <v>1</v>
      </c>
    </row>
    <row r="4" spans="1:9" ht="24" customHeight="1">
      <c r="A4" s="13" t="s">
        <v>11</v>
      </c>
      <c r="B4" s="14">
        <v>20200102427</v>
      </c>
      <c r="C4" s="14">
        <v>20101</v>
      </c>
      <c r="D4" s="15">
        <v>63.7</v>
      </c>
      <c r="E4" s="15"/>
      <c r="F4" s="16">
        <v>63.7</v>
      </c>
      <c r="G4" s="17">
        <v>86.6</v>
      </c>
      <c r="H4" s="17">
        <f t="shared" si="0"/>
        <v>75.15</v>
      </c>
      <c r="I4" s="34">
        <v>2</v>
      </c>
    </row>
    <row r="5" spans="1:9" ht="24" customHeight="1">
      <c r="A5" s="13" t="s">
        <v>12</v>
      </c>
      <c r="B5" s="14">
        <v>20200101430</v>
      </c>
      <c r="C5" s="14">
        <v>20101</v>
      </c>
      <c r="D5" s="15">
        <v>66.4</v>
      </c>
      <c r="E5" s="15"/>
      <c r="F5" s="16">
        <v>66.4</v>
      </c>
      <c r="G5" s="17">
        <v>82</v>
      </c>
      <c r="H5" s="17">
        <f t="shared" si="0"/>
        <v>74.2</v>
      </c>
      <c r="I5" s="34">
        <v>3</v>
      </c>
    </row>
    <row r="6" spans="1:9" ht="24" customHeight="1">
      <c r="A6" s="13" t="s">
        <v>13</v>
      </c>
      <c r="B6" s="14">
        <v>20200102916</v>
      </c>
      <c r="C6" s="14">
        <v>20101</v>
      </c>
      <c r="D6" s="15">
        <v>62.4</v>
      </c>
      <c r="E6" s="15"/>
      <c r="F6" s="16">
        <v>62.4</v>
      </c>
      <c r="G6" s="17">
        <v>85.6</v>
      </c>
      <c r="H6" s="17">
        <f t="shared" si="0"/>
        <v>74</v>
      </c>
      <c r="I6" s="34">
        <v>4</v>
      </c>
    </row>
    <row r="7" spans="1:9" ht="24" customHeight="1">
      <c r="A7" s="18" t="s">
        <v>14</v>
      </c>
      <c r="B7" s="14" t="s">
        <v>15</v>
      </c>
      <c r="C7" s="19">
        <v>20101</v>
      </c>
      <c r="D7" s="15">
        <v>67.5</v>
      </c>
      <c r="E7" s="16"/>
      <c r="F7" s="16">
        <v>67.5</v>
      </c>
      <c r="G7" s="17">
        <v>79.2</v>
      </c>
      <c r="H7" s="17">
        <f t="shared" si="0"/>
        <v>73.35</v>
      </c>
      <c r="I7" s="34">
        <v>5</v>
      </c>
    </row>
    <row r="8" spans="1:9" ht="24" customHeight="1">
      <c r="A8" s="13" t="s">
        <v>16</v>
      </c>
      <c r="B8" s="14">
        <v>20200100129</v>
      </c>
      <c r="C8" s="14">
        <v>20101</v>
      </c>
      <c r="D8" s="15">
        <v>61.6</v>
      </c>
      <c r="E8" s="15"/>
      <c r="F8" s="16">
        <v>61.6</v>
      </c>
      <c r="G8" s="17">
        <v>83.4</v>
      </c>
      <c r="H8" s="17">
        <f t="shared" si="0"/>
        <v>72.5</v>
      </c>
      <c r="I8" s="34">
        <v>6</v>
      </c>
    </row>
    <row r="9" spans="1:9" ht="24" customHeight="1">
      <c r="A9" s="13" t="s">
        <v>17</v>
      </c>
      <c r="B9" s="14">
        <v>20200104917</v>
      </c>
      <c r="C9" s="14">
        <v>20101</v>
      </c>
      <c r="D9" s="15">
        <v>61.7</v>
      </c>
      <c r="E9" s="15"/>
      <c r="F9" s="16">
        <v>61.7</v>
      </c>
      <c r="G9" s="17">
        <v>83.2</v>
      </c>
      <c r="H9" s="17">
        <f t="shared" si="0"/>
        <v>72.45</v>
      </c>
      <c r="I9" s="34">
        <v>7</v>
      </c>
    </row>
    <row r="10" spans="1:9" ht="24" customHeight="1">
      <c r="A10" s="13" t="s">
        <v>18</v>
      </c>
      <c r="B10" s="14">
        <v>20200104314</v>
      </c>
      <c r="C10" s="14">
        <v>20101</v>
      </c>
      <c r="D10" s="15">
        <v>60.5</v>
      </c>
      <c r="E10" s="15"/>
      <c r="F10" s="16">
        <v>60.5</v>
      </c>
      <c r="G10" s="17">
        <v>84.2</v>
      </c>
      <c r="H10" s="17">
        <f t="shared" si="0"/>
        <v>72.35</v>
      </c>
      <c r="I10" s="34">
        <v>8</v>
      </c>
    </row>
    <row r="11" spans="1:9" ht="24" customHeight="1">
      <c r="A11" s="13" t="s">
        <v>19</v>
      </c>
      <c r="B11" s="14">
        <v>20200101126</v>
      </c>
      <c r="C11" s="14">
        <v>20101</v>
      </c>
      <c r="D11" s="15">
        <v>62.4</v>
      </c>
      <c r="E11" s="15"/>
      <c r="F11" s="16">
        <v>62.4</v>
      </c>
      <c r="G11" s="17">
        <v>82.2</v>
      </c>
      <c r="H11" s="17">
        <f t="shared" si="0"/>
        <v>72.3</v>
      </c>
      <c r="I11" s="34">
        <v>9</v>
      </c>
    </row>
    <row r="12" spans="1:9" ht="24" customHeight="1">
      <c r="A12" s="13" t="s">
        <v>20</v>
      </c>
      <c r="B12" s="14">
        <v>20200106419</v>
      </c>
      <c r="C12" s="14">
        <v>20101</v>
      </c>
      <c r="D12" s="15">
        <v>61.4</v>
      </c>
      <c r="E12" s="15"/>
      <c r="F12" s="16">
        <v>61.4</v>
      </c>
      <c r="G12" s="17">
        <v>82.2</v>
      </c>
      <c r="H12" s="17">
        <f t="shared" si="0"/>
        <v>71.8</v>
      </c>
      <c r="I12" s="34">
        <v>10</v>
      </c>
    </row>
    <row r="13" spans="1:9" ht="24" customHeight="1">
      <c r="A13" s="13" t="s">
        <v>21</v>
      </c>
      <c r="B13" s="14">
        <v>20200104001</v>
      </c>
      <c r="C13" s="14">
        <v>20101</v>
      </c>
      <c r="D13" s="15">
        <v>63.2</v>
      </c>
      <c r="E13" s="15"/>
      <c r="F13" s="16">
        <v>63.2</v>
      </c>
      <c r="G13" s="17">
        <v>80.2</v>
      </c>
      <c r="H13" s="17">
        <f t="shared" si="0"/>
        <v>71.7</v>
      </c>
      <c r="I13" s="34">
        <v>11</v>
      </c>
    </row>
    <row r="14" spans="1:9" ht="24" customHeight="1">
      <c r="A14" s="13" t="s">
        <v>22</v>
      </c>
      <c r="B14" s="14">
        <v>20200101423</v>
      </c>
      <c r="C14" s="14">
        <v>20101</v>
      </c>
      <c r="D14" s="15">
        <v>63.2</v>
      </c>
      <c r="E14" s="15"/>
      <c r="F14" s="16">
        <v>63.2</v>
      </c>
      <c r="G14" s="17">
        <v>79.8</v>
      </c>
      <c r="H14" s="17">
        <f t="shared" si="0"/>
        <v>71.5</v>
      </c>
      <c r="I14" s="34">
        <v>12</v>
      </c>
    </row>
    <row r="15" spans="1:9" ht="24" customHeight="1">
      <c r="A15" s="13" t="s">
        <v>23</v>
      </c>
      <c r="B15" s="14">
        <v>20200101413</v>
      </c>
      <c r="C15" s="14">
        <v>20101</v>
      </c>
      <c r="D15" s="15">
        <v>60.4</v>
      </c>
      <c r="E15" s="15"/>
      <c r="F15" s="16">
        <v>60.4</v>
      </c>
      <c r="G15" s="17">
        <v>81.4</v>
      </c>
      <c r="H15" s="17">
        <f t="shared" si="0"/>
        <v>70.9</v>
      </c>
      <c r="I15" s="34">
        <v>13</v>
      </c>
    </row>
    <row r="16" spans="1:9" ht="24" customHeight="1">
      <c r="A16" s="13" t="s">
        <v>24</v>
      </c>
      <c r="B16" s="14">
        <v>20200100210</v>
      </c>
      <c r="C16" s="14">
        <v>20101</v>
      </c>
      <c r="D16" s="15">
        <v>60.9</v>
      </c>
      <c r="E16" s="15"/>
      <c r="F16" s="16">
        <v>60.9</v>
      </c>
      <c r="G16" s="17">
        <v>80.8</v>
      </c>
      <c r="H16" s="17">
        <f t="shared" si="0"/>
        <v>70.85</v>
      </c>
      <c r="I16" s="34">
        <v>14</v>
      </c>
    </row>
    <row r="17" spans="1:9" ht="24" customHeight="1">
      <c r="A17" s="13" t="s">
        <v>25</v>
      </c>
      <c r="B17" s="14">
        <v>20200106012</v>
      </c>
      <c r="C17" s="14">
        <v>20101</v>
      </c>
      <c r="D17" s="15">
        <v>64.6</v>
      </c>
      <c r="E17" s="15"/>
      <c r="F17" s="16">
        <v>64.6</v>
      </c>
      <c r="G17" s="17">
        <v>75</v>
      </c>
      <c r="H17" s="17">
        <f t="shared" si="0"/>
        <v>69.8</v>
      </c>
      <c r="I17" s="34">
        <v>15</v>
      </c>
    </row>
    <row r="18" spans="1:9" ht="24" customHeight="1">
      <c r="A18" s="13" t="s">
        <v>26</v>
      </c>
      <c r="B18" s="14">
        <v>20200104221</v>
      </c>
      <c r="C18" s="14">
        <v>20101</v>
      </c>
      <c r="D18" s="15">
        <v>62</v>
      </c>
      <c r="E18" s="15"/>
      <c r="F18" s="16">
        <v>62</v>
      </c>
      <c r="G18" s="17">
        <v>75.4</v>
      </c>
      <c r="H18" s="17">
        <f t="shared" si="0"/>
        <v>68.7</v>
      </c>
      <c r="I18" s="34">
        <v>16</v>
      </c>
    </row>
    <row r="19" spans="1:9" ht="24" customHeight="1">
      <c r="A19" s="20" t="s">
        <v>27</v>
      </c>
      <c r="B19" s="21">
        <v>20200100427</v>
      </c>
      <c r="C19" s="21">
        <v>20102</v>
      </c>
      <c r="D19" s="22">
        <v>63.6</v>
      </c>
      <c r="E19" s="22"/>
      <c r="F19" s="22">
        <v>63.6</v>
      </c>
      <c r="G19" s="23">
        <v>85.2</v>
      </c>
      <c r="H19" s="24">
        <f t="shared" si="0"/>
        <v>74.4</v>
      </c>
      <c r="I19" s="35">
        <v>1</v>
      </c>
    </row>
    <row r="20" spans="1:9" ht="24" customHeight="1">
      <c r="A20" s="20" t="s">
        <v>28</v>
      </c>
      <c r="B20" s="21">
        <v>20200101916</v>
      </c>
      <c r="C20" s="21">
        <v>20102</v>
      </c>
      <c r="D20" s="22">
        <v>65.4</v>
      </c>
      <c r="E20" s="22"/>
      <c r="F20" s="22">
        <v>65.4</v>
      </c>
      <c r="G20" s="23">
        <v>82.4</v>
      </c>
      <c r="H20" s="24">
        <f t="shared" si="0"/>
        <v>73.9</v>
      </c>
      <c r="I20" s="35">
        <v>2</v>
      </c>
    </row>
    <row r="21" spans="1:9" ht="24" customHeight="1">
      <c r="A21" s="20" t="s">
        <v>29</v>
      </c>
      <c r="B21" s="21">
        <v>20200101411</v>
      </c>
      <c r="C21" s="21">
        <v>20102</v>
      </c>
      <c r="D21" s="22">
        <v>64.6</v>
      </c>
      <c r="E21" s="22"/>
      <c r="F21" s="22">
        <v>64.6</v>
      </c>
      <c r="G21" s="23">
        <v>82.2</v>
      </c>
      <c r="H21" s="24">
        <f t="shared" si="0"/>
        <v>73.4</v>
      </c>
      <c r="I21" s="35">
        <v>3</v>
      </c>
    </row>
    <row r="22" spans="1:9" ht="24" customHeight="1">
      <c r="A22" s="20" t="s">
        <v>30</v>
      </c>
      <c r="B22" s="21">
        <v>20200106326</v>
      </c>
      <c r="C22" s="21">
        <v>20102</v>
      </c>
      <c r="D22" s="22">
        <v>63.8</v>
      </c>
      <c r="E22" s="22"/>
      <c r="F22" s="22">
        <v>63.8</v>
      </c>
      <c r="G22" s="23">
        <v>82.8</v>
      </c>
      <c r="H22" s="24">
        <f t="shared" si="0"/>
        <v>73.3</v>
      </c>
      <c r="I22" s="35">
        <v>4</v>
      </c>
    </row>
    <row r="23" spans="1:9" ht="24" customHeight="1">
      <c r="A23" s="20" t="s">
        <v>31</v>
      </c>
      <c r="B23" s="21">
        <v>20200105016</v>
      </c>
      <c r="C23" s="21">
        <v>20102</v>
      </c>
      <c r="D23" s="22">
        <v>59.9</v>
      </c>
      <c r="E23" s="22"/>
      <c r="F23" s="22">
        <v>59.9</v>
      </c>
      <c r="G23" s="23">
        <v>84.8</v>
      </c>
      <c r="H23" s="24">
        <f t="shared" si="0"/>
        <v>72.35</v>
      </c>
      <c r="I23" s="35">
        <v>5</v>
      </c>
    </row>
    <row r="24" spans="1:9" ht="24" customHeight="1">
      <c r="A24" s="20" t="s">
        <v>32</v>
      </c>
      <c r="B24" s="21">
        <v>20200104325</v>
      </c>
      <c r="C24" s="21">
        <v>20102</v>
      </c>
      <c r="D24" s="22">
        <v>62.5</v>
      </c>
      <c r="E24" s="22"/>
      <c r="F24" s="22">
        <v>62.5</v>
      </c>
      <c r="G24" s="23">
        <v>82</v>
      </c>
      <c r="H24" s="24">
        <f t="shared" si="0"/>
        <v>72.25</v>
      </c>
      <c r="I24" s="35">
        <v>6</v>
      </c>
    </row>
    <row r="25" spans="1:9" ht="24" customHeight="1">
      <c r="A25" s="20" t="s">
        <v>33</v>
      </c>
      <c r="B25" s="21">
        <v>20200104202</v>
      </c>
      <c r="C25" s="21">
        <v>20102</v>
      </c>
      <c r="D25" s="22">
        <v>61.4</v>
      </c>
      <c r="E25" s="22"/>
      <c r="F25" s="22">
        <v>61.4</v>
      </c>
      <c r="G25" s="23">
        <v>81.2</v>
      </c>
      <c r="H25" s="24">
        <f t="shared" si="0"/>
        <v>71.3</v>
      </c>
      <c r="I25" s="35">
        <v>7</v>
      </c>
    </row>
    <row r="26" spans="1:9" ht="24" customHeight="1">
      <c r="A26" s="20" t="s">
        <v>34</v>
      </c>
      <c r="B26" s="21">
        <v>20200101021</v>
      </c>
      <c r="C26" s="21">
        <v>20102</v>
      </c>
      <c r="D26" s="22">
        <v>59.1</v>
      </c>
      <c r="E26" s="22"/>
      <c r="F26" s="22">
        <v>59.1</v>
      </c>
      <c r="G26" s="23">
        <v>82.2</v>
      </c>
      <c r="H26" s="24">
        <f t="shared" si="0"/>
        <v>70.65</v>
      </c>
      <c r="I26" s="35">
        <v>8</v>
      </c>
    </row>
    <row r="27" spans="1:9" ht="24" customHeight="1">
      <c r="A27" s="20" t="s">
        <v>35</v>
      </c>
      <c r="B27" s="21">
        <v>20200106201</v>
      </c>
      <c r="C27" s="21">
        <v>20102</v>
      </c>
      <c r="D27" s="22">
        <v>60.6</v>
      </c>
      <c r="E27" s="22"/>
      <c r="F27" s="22">
        <v>60.6</v>
      </c>
      <c r="G27" s="23">
        <v>80.6</v>
      </c>
      <c r="H27" s="24">
        <f t="shared" si="0"/>
        <v>70.6</v>
      </c>
      <c r="I27" s="35">
        <v>9</v>
      </c>
    </row>
    <row r="28" spans="1:9" ht="24" customHeight="1">
      <c r="A28" s="20" t="s">
        <v>36</v>
      </c>
      <c r="B28" s="21">
        <v>20200107416</v>
      </c>
      <c r="C28" s="21">
        <v>20102</v>
      </c>
      <c r="D28" s="22">
        <v>59.9</v>
      </c>
      <c r="E28" s="22"/>
      <c r="F28" s="22">
        <v>59.9</v>
      </c>
      <c r="G28" s="23">
        <v>80.8</v>
      </c>
      <c r="H28" s="24">
        <f t="shared" si="0"/>
        <v>70.35</v>
      </c>
      <c r="I28" s="35">
        <v>10</v>
      </c>
    </row>
    <row r="29" spans="1:9" ht="24" customHeight="1">
      <c r="A29" s="20" t="s">
        <v>37</v>
      </c>
      <c r="B29" s="21">
        <v>20200104805</v>
      </c>
      <c r="C29" s="21">
        <v>20102</v>
      </c>
      <c r="D29" s="22">
        <v>59.3</v>
      </c>
      <c r="E29" s="22"/>
      <c r="F29" s="22">
        <v>59.3</v>
      </c>
      <c r="G29" s="23">
        <v>81.2</v>
      </c>
      <c r="H29" s="24">
        <f t="shared" si="0"/>
        <v>70.25</v>
      </c>
      <c r="I29" s="35">
        <v>11</v>
      </c>
    </row>
    <row r="30" spans="1:9" s="2" customFormat="1" ht="24" customHeight="1">
      <c r="A30" s="20" t="s">
        <v>38</v>
      </c>
      <c r="B30" s="21">
        <v>20200103922</v>
      </c>
      <c r="C30" s="21">
        <v>20102</v>
      </c>
      <c r="D30" s="22">
        <v>59.9</v>
      </c>
      <c r="E30" s="22"/>
      <c r="F30" s="22">
        <v>59.9</v>
      </c>
      <c r="G30" s="23">
        <v>79</v>
      </c>
      <c r="H30" s="24">
        <f t="shared" si="0"/>
        <v>69.45</v>
      </c>
      <c r="I30" s="35">
        <v>12</v>
      </c>
    </row>
    <row r="31" spans="1:9" ht="24" customHeight="1">
      <c r="A31" s="13" t="s">
        <v>39</v>
      </c>
      <c r="B31" s="14">
        <v>20200100521</v>
      </c>
      <c r="C31" s="14">
        <v>20103</v>
      </c>
      <c r="D31" s="15">
        <v>69.3</v>
      </c>
      <c r="E31" s="15"/>
      <c r="F31" s="16">
        <v>69.3</v>
      </c>
      <c r="G31" s="17">
        <v>84.8</v>
      </c>
      <c r="H31" s="17">
        <f t="shared" si="0"/>
        <v>77.05</v>
      </c>
      <c r="I31" s="34">
        <v>1</v>
      </c>
    </row>
    <row r="32" spans="1:9" ht="24" customHeight="1">
      <c r="A32" s="13" t="s">
        <v>40</v>
      </c>
      <c r="B32" s="14">
        <v>20200104813</v>
      </c>
      <c r="C32" s="14">
        <v>20103</v>
      </c>
      <c r="D32" s="15">
        <v>68.6</v>
      </c>
      <c r="E32" s="15"/>
      <c r="F32" s="16">
        <v>68.6</v>
      </c>
      <c r="G32" s="17">
        <v>84.8</v>
      </c>
      <c r="H32" s="17">
        <f t="shared" si="0"/>
        <v>76.69999999999999</v>
      </c>
      <c r="I32" s="34">
        <v>2</v>
      </c>
    </row>
    <row r="33" spans="1:9" ht="24" customHeight="1">
      <c r="A33" s="13" t="s">
        <v>41</v>
      </c>
      <c r="B33" s="14">
        <v>20200101205</v>
      </c>
      <c r="C33" s="14">
        <v>20103</v>
      </c>
      <c r="D33" s="15">
        <v>58.5</v>
      </c>
      <c r="E33" s="15">
        <v>10</v>
      </c>
      <c r="F33" s="16">
        <v>68.5</v>
      </c>
      <c r="G33" s="17">
        <v>83.4</v>
      </c>
      <c r="H33" s="17">
        <f t="shared" si="0"/>
        <v>75.95</v>
      </c>
      <c r="I33" s="34">
        <v>3</v>
      </c>
    </row>
    <row r="34" spans="1:9" ht="24" customHeight="1">
      <c r="A34" s="13" t="s">
        <v>42</v>
      </c>
      <c r="B34" s="14">
        <v>20200100525</v>
      </c>
      <c r="C34" s="14">
        <v>20103</v>
      </c>
      <c r="D34" s="15">
        <v>65.9</v>
      </c>
      <c r="E34" s="25"/>
      <c r="F34" s="15">
        <v>65.9</v>
      </c>
      <c r="G34" s="26">
        <v>85.8</v>
      </c>
      <c r="H34" s="17">
        <f t="shared" si="0"/>
        <v>75.85</v>
      </c>
      <c r="I34" s="34">
        <v>4</v>
      </c>
    </row>
    <row r="35" spans="1:9" ht="24" customHeight="1">
      <c r="A35" s="13" t="s">
        <v>43</v>
      </c>
      <c r="B35" s="14">
        <v>20200102122</v>
      </c>
      <c r="C35" s="14">
        <v>20103</v>
      </c>
      <c r="D35" s="15">
        <v>66.9</v>
      </c>
      <c r="E35" s="15"/>
      <c r="F35" s="16">
        <v>66.9</v>
      </c>
      <c r="G35" s="17">
        <v>84</v>
      </c>
      <c r="H35" s="17">
        <f t="shared" si="0"/>
        <v>75.45</v>
      </c>
      <c r="I35" s="34">
        <v>5</v>
      </c>
    </row>
    <row r="36" spans="1:9" s="3" customFormat="1" ht="24" customHeight="1">
      <c r="A36" s="13" t="s">
        <v>44</v>
      </c>
      <c r="B36" s="14">
        <v>20200100402</v>
      </c>
      <c r="C36" s="14">
        <v>20103</v>
      </c>
      <c r="D36" s="15">
        <v>68.2</v>
      </c>
      <c r="E36" s="15"/>
      <c r="F36" s="16">
        <v>68.2</v>
      </c>
      <c r="G36" s="17">
        <v>82.4</v>
      </c>
      <c r="H36" s="17">
        <f t="shared" si="0"/>
        <v>75.30000000000001</v>
      </c>
      <c r="I36" s="34">
        <v>6</v>
      </c>
    </row>
    <row r="37" spans="1:9" ht="24" customHeight="1">
      <c r="A37" s="27" t="s">
        <v>45</v>
      </c>
      <c r="B37" s="28">
        <v>20200103506</v>
      </c>
      <c r="C37" s="28">
        <v>20104</v>
      </c>
      <c r="D37" s="29">
        <v>67.8</v>
      </c>
      <c r="E37" s="29"/>
      <c r="F37" s="30">
        <v>67.8</v>
      </c>
      <c r="G37" s="24">
        <v>78.8</v>
      </c>
      <c r="H37" s="24">
        <f t="shared" si="0"/>
        <v>73.3</v>
      </c>
      <c r="I37" s="35">
        <v>1</v>
      </c>
    </row>
    <row r="38" spans="1:9" ht="24" customHeight="1">
      <c r="A38" s="27" t="s">
        <v>46</v>
      </c>
      <c r="B38" s="28">
        <v>20200103521</v>
      </c>
      <c r="C38" s="28">
        <v>20104</v>
      </c>
      <c r="D38" s="29">
        <v>54.8</v>
      </c>
      <c r="E38" s="29"/>
      <c r="F38" s="30">
        <v>54.8</v>
      </c>
      <c r="G38" s="24">
        <v>80.4</v>
      </c>
      <c r="H38" s="24">
        <f t="shared" si="0"/>
        <v>67.6</v>
      </c>
      <c r="I38" s="35">
        <v>2</v>
      </c>
    </row>
    <row r="39" spans="1:9" ht="24" customHeight="1">
      <c r="A39" s="27" t="s">
        <v>47</v>
      </c>
      <c r="B39" s="28">
        <v>20200106104</v>
      </c>
      <c r="C39" s="28">
        <v>20104</v>
      </c>
      <c r="D39" s="29">
        <v>52.3</v>
      </c>
      <c r="E39" s="29"/>
      <c r="F39" s="30">
        <v>52.3</v>
      </c>
      <c r="G39" s="24">
        <v>81.6</v>
      </c>
      <c r="H39" s="24">
        <f t="shared" si="0"/>
        <v>66.94999999999999</v>
      </c>
      <c r="I39" s="35">
        <v>3</v>
      </c>
    </row>
    <row r="40" spans="1:9" ht="24" customHeight="1">
      <c r="A40" s="27" t="s">
        <v>48</v>
      </c>
      <c r="B40" s="28">
        <v>20200101220</v>
      </c>
      <c r="C40" s="28">
        <v>20104</v>
      </c>
      <c r="D40" s="29">
        <v>68.3</v>
      </c>
      <c r="E40" s="29"/>
      <c r="F40" s="30">
        <v>68.3</v>
      </c>
      <c r="G40" s="24" t="s">
        <v>49</v>
      </c>
      <c r="H40" s="24"/>
      <c r="I40" s="35"/>
    </row>
    <row r="41" spans="1:9" ht="24" customHeight="1">
      <c r="A41" s="27" t="s">
        <v>50</v>
      </c>
      <c r="B41" s="28">
        <v>20200107507</v>
      </c>
      <c r="C41" s="28">
        <v>20104</v>
      </c>
      <c r="D41" s="29">
        <v>56.2</v>
      </c>
      <c r="E41" s="29"/>
      <c r="F41" s="30">
        <v>56.2</v>
      </c>
      <c r="G41" s="24" t="s">
        <v>49</v>
      </c>
      <c r="H41" s="24"/>
      <c r="I41" s="35"/>
    </row>
    <row r="42" spans="1:9" ht="24" customHeight="1">
      <c r="A42" s="13" t="s">
        <v>51</v>
      </c>
      <c r="B42" s="14">
        <v>20200101312</v>
      </c>
      <c r="C42" s="14">
        <v>20106</v>
      </c>
      <c r="D42" s="15">
        <v>65.1</v>
      </c>
      <c r="E42" s="15"/>
      <c r="F42" s="16">
        <v>65.1</v>
      </c>
      <c r="G42" s="17">
        <v>86.4</v>
      </c>
      <c r="H42" s="17">
        <f aca="true" t="shared" si="1" ref="H42:H55">F42*0.5+G42*0.5</f>
        <v>75.75</v>
      </c>
      <c r="I42" s="34">
        <v>1</v>
      </c>
    </row>
    <row r="43" spans="1:9" ht="24" customHeight="1">
      <c r="A43" s="13" t="s">
        <v>52</v>
      </c>
      <c r="B43" s="14">
        <v>20200106217</v>
      </c>
      <c r="C43" s="14">
        <v>20106</v>
      </c>
      <c r="D43" s="15">
        <v>66.9</v>
      </c>
      <c r="E43" s="15"/>
      <c r="F43" s="16">
        <v>66.9</v>
      </c>
      <c r="G43" s="17">
        <v>84.2</v>
      </c>
      <c r="H43" s="17">
        <f t="shared" si="1"/>
        <v>75.55000000000001</v>
      </c>
      <c r="I43" s="34">
        <v>2</v>
      </c>
    </row>
    <row r="44" spans="1:9" ht="24" customHeight="1">
      <c r="A44" s="13" t="s">
        <v>53</v>
      </c>
      <c r="B44" s="14">
        <v>20200101206</v>
      </c>
      <c r="C44" s="14">
        <v>20106</v>
      </c>
      <c r="D44" s="15">
        <v>65.2</v>
      </c>
      <c r="E44" s="15"/>
      <c r="F44" s="16">
        <v>65.2</v>
      </c>
      <c r="G44" s="17">
        <v>84.4</v>
      </c>
      <c r="H44" s="17">
        <f t="shared" si="1"/>
        <v>74.80000000000001</v>
      </c>
      <c r="I44" s="34">
        <v>3</v>
      </c>
    </row>
    <row r="45" spans="1:9" ht="24" customHeight="1">
      <c r="A45" s="13" t="s">
        <v>54</v>
      </c>
      <c r="B45" s="14">
        <v>20200102708</v>
      </c>
      <c r="C45" s="14">
        <v>20106</v>
      </c>
      <c r="D45" s="15">
        <v>64.6</v>
      </c>
      <c r="E45" s="15"/>
      <c r="F45" s="16">
        <v>64.6</v>
      </c>
      <c r="G45" s="17">
        <v>83.6</v>
      </c>
      <c r="H45" s="17">
        <f t="shared" si="1"/>
        <v>74.1</v>
      </c>
      <c r="I45" s="34">
        <v>4</v>
      </c>
    </row>
    <row r="46" spans="1:9" ht="24" customHeight="1">
      <c r="A46" s="13" t="s">
        <v>55</v>
      </c>
      <c r="B46" s="14">
        <v>20200101323</v>
      </c>
      <c r="C46" s="14">
        <v>20106</v>
      </c>
      <c r="D46" s="15">
        <v>64.5</v>
      </c>
      <c r="E46" s="15"/>
      <c r="F46" s="16">
        <v>64.5</v>
      </c>
      <c r="G46" s="17">
        <v>83.4</v>
      </c>
      <c r="H46" s="17">
        <f t="shared" si="1"/>
        <v>73.95</v>
      </c>
      <c r="I46" s="34">
        <v>5</v>
      </c>
    </row>
    <row r="47" spans="1:9" ht="24" customHeight="1">
      <c r="A47" s="13" t="s">
        <v>56</v>
      </c>
      <c r="B47" s="14">
        <v>20200100425</v>
      </c>
      <c r="C47" s="14">
        <v>20106</v>
      </c>
      <c r="D47" s="15">
        <v>64.6</v>
      </c>
      <c r="E47" s="15"/>
      <c r="F47" s="16">
        <v>64.6</v>
      </c>
      <c r="G47" s="17">
        <v>82.8</v>
      </c>
      <c r="H47" s="17">
        <f t="shared" si="1"/>
        <v>73.69999999999999</v>
      </c>
      <c r="I47" s="34">
        <v>6</v>
      </c>
    </row>
    <row r="48" spans="1:9" ht="24" customHeight="1">
      <c r="A48" s="13" t="s">
        <v>57</v>
      </c>
      <c r="B48" s="14">
        <v>20200106830</v>
      </c>
      <c r="C48" s="14">
        <v>20106</v>
      </c>
      <c r="D48" s="15">
        <v>64.5</v>
      </c>
      <c r="E48" s="15"/>
      <c r="F48" s="16">
        <v>64.5</v>
      </c>
      <c r="G48" s="17">
        <v>82.2</v>
      </c>
      <c r="H48" s="17">
        <f t="shared" si="1"/>
        <v>73.35</v>
      </c>
      <c r="I48" s="34">
        <v>7</v>
      </c>
    </row>
    <row r="49" spans="1:9" ht="24" customHeight="1">
      <c r="A49" s="13" t="s">
        <v>58</v>
      </c>
      <c r="B49" s="14">
        <v>20200101428</v>
      </c>
      <c r="C49" s="14">
        <v>20106</v>
      </c>
      <c r="D49" s="15">
        <v>63</v>
      </c>
      <c r="E49" s="15"/>
      <c r="F49" s="16">
        <v>63</v>
      </c>
      <c r="G49" s="17">
        <v>82.2</v>
      </c>
      <c r="H49" s="17">
        <f t="shared" si="1"/>
        <v>72.6</v>
      </c>
      <c r="I49" s="34">
        <v>8</v>
      </c>
    </row>
    <row r="50" spans="1:9" ht="24" customHeight="1">
      <c r="A50" s="13" t="s">
        <v>59</v>
      </c>
      <c r="B50" s="14">
        <v>20200101611</v>
      </c>
      <c r="C50" s="14">
        <v>20106</v>
      </c>
      <c r="D50" s="15">
        <v>64.4</v>
      </c>
      <c r="E50" s="15"/>
      <c r="F50" s="16">
        <v>64.4</v>
      </c>
      <c r="G50" s="17">
        <v>78.2</v>
      </c>
      <c r="H50" s="17">
        <f t="shared" si="1"/>
        <v>71.30000000000001</v>
      </c>
      <c r="I50" s="34">
        <v>9</v>
      </c>
    </row>
    <row r="51" spans="1:9" ht="24" customHeight="1">
      <c r="A51" s="27" t="s">
        <v>60</v>
      </c>
      <c r="B51" s="28">
        <v>20200105917</v>
      </c>
      <c r="C51" s="28">
        <v>20107</v>
      </c>
      <c r="D51" s="29">
        <v>67</v>
      </c>
      <c r="E51" s="29"/>
      <c r="F51" s="30">
        <v>67</v>
      </c>
      <c r="G51" s="24">
        <v>86.2</v>
      </c>
      <c r="H51" s="24">
        <f t="shared" si="1"/>
        <v>76.6</v>
      </c>
      <c r="I51" s="35">
        <v>1</v>
      </c>
    </row>
    <row r="52" spans="1:9" ht="24" customHeight="1">
      <c r="A52" s="27" t="s">
        <v>61</v>
      </c>
      <c r="B52" s="28">
        <v>20200102412</v>
      </c>
      <c r="C52" s="28">
        <v>20107</v>
      </c>
      <c r="D52" s="29">
        <v>67.1</v>
      </c>
      <c r="E52" s="29"/>
      <c r="F52" s="30">
        <v>67.1</v>
      </c>
      <c r="G52" s="24">
        <v>83.4</v>
      </c>
      <c r="H52" s="24">
        <f t="shared" si="1"/>
        <v>75.25</v>
      </c>
      <c r="I52" s="35">
        <v>2</v>
      </c>
    </row>
    <row r="53" spans="1:9" ht="24" customHeight="1">
      <c r="A53" s="27" t="s">
        <v>62</v>
      </c>
      <c r="B53" s="28">
        <v>20200100709</v>
      </c>
      <c r="C53" s="28">
        <v>20107</v>
      </c>
      <c r="D53" s="29">
        <v>64.7</v>
      </c>
      <c r="E53" s="29"/>
      <c r="F53" s="30">
        <v>64.7</v>
      </c>
      <c r="G53" s="24">
        <v>84.4</v>
      </c>
      <c r="H53" s="24">
        <f t="shared" si="1"/>
        <v>74.55000000000001</v>
      </c>
      <c r="I53" s="35">
        <v>3</v>
      </c>
    </row>
    <row r="54" spans="1:9" ht="24" customHeight="1">
      <c r="A54" s="27" t="s">
        <v>63</v>
      </c>
      <c r="B54" s="28">
        <v>20200100516</v>
      </c>
      <c r="C54" s="28">
        <v>20107</v>
      </c>
      <c r="D54" s="29">
        <v>63.9</v>
      </c>
      <c r="E54" s="31"/>
      <c r="F54" s="29">
        <v>63.9</v>
      </c>
      <c r="G54" s="32">
        <v>82.8</v>
      </c>
      <c r="H54" s="24">
        <f t="shared" si="1"/>
        <v>73.35</v>
      </c>
      <c r="I54" s="35">
        <v>4</v>
      </c>
    </row>
    <row r="55" spans="1:9" ht="24" customHeight="1">
      <c r="A55" s="27" t="s">
        <v>64</v>
      </c>
      <c r="B55" s="28">
        <v>20200107217</v>
      </c>
      <c r="C55" s="28">
        <v>20107</v>
      </c>
      <c r="D55" s="29">
        <v>64.4</v>
      </c>
      <c r="E55" s="29"/>
      <c r="F55" s="30">
        <v>64.4</v>
      </c>
      <c r="G55" s="24">
        <v>80</v>
      </c>
      <c r="H55" s="24">
        <f t="shared" si="1"/>
        <v>72.2</v>
      </c>
      <c r="I55" s="35">
        <v>5</v>
      </c>
    </row>
    <row r="56" spans="1:9" s="3" customFormat="1" ht="24" customHeight="1">
      <c r="A56" s="27" t="s">
        <v>65</v>
      </c>
      <c r="B56" s="28">
        <v>20200101615</v>
      </c>
      <c r="C56" s="28">
        <v>20107</v>
      </c>
      <c r="D56" s="29">
        <v>65.6</v>
      </c>
      <c r="E56" s="29"/>
      <c r="F56" s="30">
        <v>65.6</v>
      </c>
      <c r="G56" s="24" t="s">
        <v>49</v>
      </c>
      <c r="H56" s="24"/>
      <c r="I56" s="35"/>
    </row>
    <row r="57" spans="1:9" ht="24" customHeight="1">
      <c r="A57" s="13" t="s">
        <v>66</v>
      </c>
      <c r="B57" s="14">
        <v>20200106703</v>
      </c>
      <c r="C57" s="14">
        <v>20201</v>
      </c>
      <c r="D57" s="15">
        <v>77.6</v>
      </c>
      <c r="E57" s="15"/>
      <c r="F57" s="16">
        <v>77.6</v>
      </c>
      <c r="G57" s="17">
        <v>82.6</v>
      </c>
      <c r="H57" s="17">
        <f aca="true" t="shared" si="2" ref="H57:H73">F57*0.5+G57*0.5</f>
        <v>80.1</v>
      </c>
      <c r="I57" s="34">
        <v>1</v>
      </c>
    </row>
    <row r="58" spans="1:9" ht="24" customHeight="1">
      <c r="A58" s="13" t="s">
        <v>67</v>
      </c>
      <c r="B58" s="14">
        <v>20200101218</v>
      </c>
      <c r="C58" s="14">
        <v>20201</v>
      </c>
      <c r="D58" s="15">
        <v>70.1</v>
      </c>
      <c r="E58" s="15"/>
      <c r="F58" s="16">
        <v>70.1</v>
      </c>
      <c r="G58" s="17">
        <v>83.6</v>
      </c>
      <c r="H58" s="17">
        <f t="shared" si="2"/>
        <v>76.85</v>
      </c>
      <c r="I58" s="34">
        <v>2</v>
      </c>
    </row>
    <row r="59" spans="1:9" ht="24" customHeight="1">
      <c r="A59" s="13" t="s">
        <v>68</v>
      </c>
      <c r="B59" s="14">
        <v>20200105120</v>
      </c>
      <c r="C59" s="14">
        <v>20201</v>
      </c>
      <c r="D59" s="15">
        <v>66.4</v>
      </c>
      <c r="E59" s="15"/>
      <c r="F59" s="16">
        <v>66.4</v>
      </c>
      <c r="G59" s="17">
        <v>87.2</v>
      </c>
      <c r="H59" s="17">
        <f t="shared" si="2"/>
        <v>76.80000000000001</v>
      </c>
      <c r="I59" s="34">
        <v>3</v>
      </c>
    </row>
    <row r="60" spans="1:9" ht="24" customHeight="1">
      <c r="A60" s="13" t="s">
        <v>69</v>
      </c>
      <c r="B60" s="14">
        <v>20200100203</v>
      </c>
      <c r="C60" s="14">
        <v>20201</v>
      </c>
      <c r="D60" s="15">
        <v>66.3</v>
      </c>
      <c r="E60" s="15"/>
      <c r="F60" s="16">
        <v>66.3</v>
      </c>
      <c r="G60" s="17">
        <v>82</v>
      </c>
      <c r="H60" s="17">
        <f t="shared" si="2"/>
        <v>74.15</v>
      </c>
      <c r="I60" s="34">
        <v>4</v>
      </c>
    </row>
    <row r="61" spans="1:9" ht="24" customHeight="1">
      <c r="A61" s="13" t="s">
        <v>70</v>
      </c>
      <c r="B61" s="14">
        <v>20200105118</v>
      </c>
      <c r="C61" s="14">
        <v>20201</v>
      </c>
      <c r="D61" s="15">
        <v>66.6</v>
      </c>
      <c r="E61" s="15"/>
      <c r="F61" s="16">
        <v>66.6</v>
      </c>
      <c r="G61" s="17">
        <v>81.6</v>
      </c>
      <c r="H61" s="17">
        <f t="shared" si="2"/>
        <v>74.1</v>
      </c>
      <c r="I61" s="34">
        <v>5</v>
      </c>
    </row>
    <row r="62" spans="1:9" ht="24" customHeight="1">
      <c r="A62" s="13" t="s">
        <v>71</v>
      </c>
      <c r="B62" s="14">
        <v>20200104318</v>
      </c>
      <c r="C62" s="14">
        <v>20201</v>
      </c>
      <c r="D62" s="15">
        <v>68.4</v>
      </c>
      <c r="E62" s="15"/>
      <c r="F62" s="16">
        <v>68.4</v>
      </c>
      <c r="G62" s="17">
        <v>79.8</v>
      </c>
      <c r="H62" s="17">
        <f t="shared" si="2"/>
        <v>74.1</v>
      </c>
      <c r="I62" s="34">
        <v>6</v>
      </c>
    </row>
    <row r="63" spans="1:9" ht="24" customHeight="1">
      <c r="A63" s="27" t="s">
        <v>72</v>
      </c>
      <c r="B63" s="28">
        <v>20200100923</v>
      </c>
      <c r="C63" s="28">
        <v>20301</v>
      </c>
      <c r="D63" s="29">
        <v>66.1</v>
      </c>
      <c r="E63" s="29"/>
      <c r="F63" s="30">
        <v>66.1</v>
      </c>
      <c r="G63" s="24">
        <v>83.6</v>
      </c>
      <c r="H63" s="24">
        <f t="shared" si="2"/>
        <v>74.85</v>
      </c>
      <c r="I63" s="35">
        <v>1</v>
      </c>
    </row>
    <row r="64" spans="1:9" ht="24" customHeight="1">
      <c r="A64" s="27" t="s">
        <v>73</v>
      </c>
      <c r="B64" s="28">
        <v>20200101917</v>
      </c>
      <c r="C64" s="28">
        <v>20301</v>
      </c>
      <c r="D64" s="29">
        <v>68.1</v>
      </c>
      <c r="E64" s="29"/>
      <c r="F64" s="30">
        <v>68.1</v>
      </c>
      <c r="G64" s="24">
        <v>81.4</v>
      </c>
      <c r="H64" s="24">
        <f t="shared" si="2"/>
        <v>74.75</v>
      </c>
      <c r="I64" s="35">
        <v>2</v>
      </c>
    </row>
    <row r="65" spans="1:9" ht="24" customHeight="1">
      <c r="A65" s="27" t="s">
        <v>74</v>
      </c>
      <c r="B65" s="28">
        <v>20200101107</v>
      </c>
      <c r="C65" s="28">
        <v>20301</v>
      </c>
      <c r="D65" s="29">
        <v>65.2</v>
      </c>
      <c r="E65" s="29"/>
      <c r="F65" s="30">
        <v>65.2</v>
      </c>
      <c r="G65" s="24">
        <v>83.6</v>
      </c>
      <c r="H65" s="24">
        <f t="shared" si="2"/>
        <v>74.4</v>
      </c>
      <c r="I65" s="35">
        <v>3</v>
      </c>
    </row>
    <row r="66" spans="1:9" ht="24" customHeight="1">
      <c r="A66" s="27" t="s">
        <v>75</v>
      </c>
      <c r="B66" s="28">
        <v>20200102221</v>
      </c>
      <c r="C66" s="28">
        <v>20301</v>
      </c>
      <c r="D66" s="29">
        <v>63.5</v>
      </c>
      <c r="E66" s="29"/>
      <c r="F66" s="30">
        <v>63.5</v>
      </c>
      <c r="G66" s="24">
        <v>82.4</v>
      </c>
      <c r="H66" s="24">
        <f t="shared" si="2"/>
        <v>72.95</v>
      </c>
      <c r="I66" s="35">
        <v>4</v>
      </c>
    </row>
    <row r="67" spans="1:9" ht="24" customHeight="1">
      <c r="A67" s="27" t="s">
        <v>76</v>
      </c>
      <c r="B67" s="28">
        <v>20200102730</v>
      </c>
      <c r="C67" s="28">
        <v>20301</v>
      </c>
      <c r="D67" s="29">
        <v>61.7</v>
      </c>
      <c r="E67" s="31"/>
      <c r="F67" s="29">
        <v>61.7</v>
      </c>
      <c r="G67" s="32">
        <v>83.2</v>
      </c>
      <c r="H67" s="24">
        <f t="shared" si="2"/>
        <v>72.45</v>
      </c>
      <c r="I67" s="35">
        <v>5</v>
      </c>
    </row>
    <row r="68" spans="1:9" s="3" customFormat="1" ht="24" customHeight="1">
      <c r="A68" s="27" t="s">
        <v>77</v>
      </c>
      <c r="B68" s="28">
        <v>20200100303</v>
      </c>
      <c r="C68" s="28">
        <v>20301</v>
      </c>
      <c r="D68" s="29">
        <v>64.2</v>
      </c>
      <c r="E68" s="29"/>
      <c r="F68" s="30">
        <v>64.2</v>
      </c>
      <c r="G68" s="24">
        <v>80.2</v>
      </c>
      <c r="H68" s="24">
        <f t="shared" si="2"/>
        <v>72.2</v>
      </c>
      <c r="I68" s="35">
        <v>6</v>
      </c>
    </row>
    <row r="69" spans="1:9" ht="24" customHeight="1">
      <c r="A69" s="13" t="s">
        <v>78</v>
      </c>
      <c r="B69" s="14">
        <v>20200102312</v>
      </c>
      <c r="C69" s="14">
        <v>20401</v>
      </c>
      <c r="D69" s="15">
        <v>63</v>
      </c>
      <c r="E69" s="15"/>
      <c r="F69" s="16">
        <v>63</v>
      </c>
      <c r="G69" s="17">
        <v>86.6</v>
      </c>
      <c r="H69" s="17">
        <f t="shared" si="2"/>
        <v>74.8</v>
      </c>
      <c r="I69" s="34">
        <v>1</v>
      </c>
    </row>
    <row r="70" spans="1:9" ht="24" customHeight="1">
      <c r="A70" s="13" t="s">
        <v>79</v>
      </c>
      <c r="B70" s="14">
        <v>20200103406</v>
      </c>
      <c r="C70" s="14">
        <v>20401</v>
      </c>
      <c r="D70" s="15">
        <v>65.4</v>
      </c>
      <c r="E70" s="15"/>
      <c r="F70" s="16">
        <v>65.4</v>
      </c>
      <c r="G70" s="17">
        <v>82.2</v>
      </c>
      <c r="H70" s="17">
        <f t="shared" si="2"/>
        <v>73.80000000000001</v>
      </c>
      <c r="I70" s="34">
        <v>2</v>
      </c>
    </row>
    <row r="71" spans="1:9" ht="24" customHeight="1">
      <c r="A71" s="13" t="s">
        <v>80</v>
      </c>
      <c r="B71" s="14">
        <v>20200101516</v>
      </c>
      <c r="C71" s="14">
        <v>20401</v>
      </c>
      <c r="D71" s="15">
        <v>61.5</v>
      </c>
      <c r="E71" s="15"/>
      <c r="F71" s="16">
        <v>61.5</v>
      </c>
      <c r="G71" s="17">
        <v>80.6</v>
      </c>
      <c r="H71" s="17">
        <f t="shared" si="2"/>
        <v>71.05</v>
      </c>
      <c r="I71" s="34">
        <v>3</v>
      </c>
    </row>
    <row r="72" spans="1:9" ht="24" customHeight="1">
      <c r="A72" s="27" t="s">
        <v>81</v>
      </c>
      <c r="B72" s="28">
        <v>20200101406</v>
      </c>
      <c r="C72" s="28">
        <v>20402</v>
      </c>
      <c r="D72" s="29">
        <v>74.6</v>
      </c>
      <c r="E72" s="29"/>
      <c r="F72" s="30">
        <v>74.6</v>
      </c>
      <c r="G72" s="24">
        <v>84.2</v>
      </c>
      <c r="H72" s="24">
        <f t="shared" si="2"/>
        <v>79.4</v>
      </c>
      <c r="I72" s="35">
        <v>1</v>
      </c>
    </row>
    <row r="73" spans="1:9" ht="24" customHeight="1">
      <c r="A73" s="27" t="s">
        <v>82</v>
      </c>
      <c r="B73" s="28">
        <v>20200102202</v>
      </c>
      <c r="C73" s="28">
        <v>20402</v>
      </c>
      <c r="D73" s="29">
        <v>68.7</v>
      </c>
      <c r="E73" s="29"/>
      <c r="F73" s="30">
        <v>68.7</v>
      </c>
      <c r="G73" s="24">
        <v>81.8</v>
      </c>
      <c r="H73" s="24">
        <f t="shared" si="2"/>
        <v>75.25</v>
      </c>
      <c r="I73" s="35">
        <v>2</v>
      </c>
    </row>
    <row r="74" spans="1:9" ht="24" customHeight="1">
      <c r="A74" s="27" t="s">
        <v>83</v>
      </c>
      <c r="B74" s="28">
        <v>20200100125</v>
      </c>
      <c r="C74" s="28">
        <v>20402</v>
      </c>
      <c r="D74" s="29">
        <v>71.4</v>
      </c>
      <c r="E74" s="29"/>
      <c r="F74" s="30">
        <v>71.4</v>
      </c>
      <c r="G74" s="24" t="s">
        <v>49</v>
      </c>
      <c r="H74" s="24"/>
      <c r="I74" s="35"/>
    </row>
    <row r="75" spans="1:9" ht="24" customHeight="1">
      <c r="A75" s="13" t="s">
        <v>84</v>
      </c>
      <c r="B75" s="14">
        <v>20200105012</v>
      </c>
      <c r="C75" s="14">
        <v>20403</v>
      </c>
      <c r="D75" s="15">
        <v>70</v>
      </c>
      <c r="E75" s="15"/>
      <c r="F75" s="16">
        <v>70</v>
      </c>
      <c r="G75" s="17">
        <v>85.2</v>
      </c>
      <c r="H75" s="17">
        <f aca="true" t="shared" si="3" ref="H75:H82">F75*0.5+G75*0.5</f>
        <v>77.6</v>
      </c>
      <c r="I75" s="34">
        <v>1</v>
      </c>
    </row>
    <row r="76" spans="1:9" ht="24" customHeight="1">
      <c r="A76" s="13" t="s">
        <v>85</v>
      </c>
      <c r="B76" s="14">
        <v>20200103327</v>
      </c>
      <c r="C76" s="14">
        <v>20403</v>
      </c>
      <c r="D76" s="15">
        <v>70.6</v>
      </c>
      <c r="E76" s="15"/>
      <c r="F76" s="16">
        <v>70.6</v>
      </c>
      <c r="G76" s="17">
        <v>84.6</v>
      </c>
      <c r="H76" s="17">
        <f t="shared" si="3"/>
        <v>77.6</v>
      </c>
      <c r="I76" s="34">
        <v>2</v>
      </c>
    </row>
    <row r="77" spans="1:9" ht="24" customHeight="1">
      <c r="A77" s="13" t="s">
        <v>86</v>
      </c>
      <c r="B77" s="14">
        <v>20200104128</v>
      </c>
      <c r="C77" s="14">
        <v>20403</v>
      </c>
      <c r="D77" s="15">
        <v>68.2</v>
      </c>
      <c r="E77" s="15"/>
      <c r="F77" s="16">
        <v>68.2</v>
      </c>
      <c r="G77" s="17">
        <v>84.2</v>
      </c>
      <c r="H77" s="17">
        <f t="shared" si="3"/>
        <v>76.2</v>
      </c>
      <c r="I77" s="34">
        <v>3</v>
      </c>
    </row>
    <row r="78" spans="1:9" ht="24" customHeight="1">
      <c r="A78" s="27" t="s">
        <v>87</v>
      </c>
      <c r="B78" s="28">
        <v>20200105819</v>
      </c>
      <c r="C78" s="28">
        <v>20501</v>
      </c>
      <c r="D78" s="29">
        <v>69.1</v>
      </c>
      <c r="E78" s="29"/>
      <c r="F78" s="30">
        <v>69.1</v>
      </c>
      <c r="G78" s="24">
        <v>86</v>
      </c>
      <c r="H78" s="24">
        <f t="shared" si="3"/>
        <v>77.55</v>
      </c>
      <c r="I78" s="35">
        <v>1</v>
      </c>
    </row>
    <row r="79" spans="1:9" ht="24" customHeight="1">
      <c r="A79" s="27" t="s">
        <v>88</v>
      </c>
      <c r="B79" s="28">
        <v>20200107522</v>
      </c>
      <c r="C79" s="28">
        <v>20501</v>
      </c>
      <c r="D79" s="29">
        <v>68.4</v>
      </c>
      <c r="E79" s="29"/>
      <c r="F79" s="30">
        <v>68.4</v>
      </c>
      <c r="G79" s="24">
        <v>85</v>
      </c>
      <c r="H79" s="24">
        <f t="shared" si="3"/>
        <v>76.7</v>
      </c>
      <c r="I79" s="35">
        <v>2</v>
      </c>
    </row>
    <row r="80" spans="1:9" ht="24" customHeight="1">
      <c r="A80" s="27" t="s">
        <v>89</v>
      </c>
      <c r="B80" s="28">
        <v>20200105218</v>
      </c>
      <c r="C80" s="28">
        <v>20501</v>
      </c>
      <c r="D80" s="29">
        <v>67.3</v>
      </c>
      <c r="E80" s="29"/>
      <c r="F80" s="30">
        <v>67.3</v>
      </c>
      <c r="G80" s="24">
        <v>85.2</v>
      </c>
      <c r="H80" s="24">
        <f t="shared" si="3"/>
        <v>76.25</v>
      </c>
      <c r="I80" s="35">
        <v>3</v>
      </c>
    </row>
    <row r="81" spans="1:9" ht="24" customHeight="1">
      <c r="A81" s="13" t="s">
        <v>90</v>
      </c>
      <c r="B81" s="14">
        <v>20200101830</v>
      </c>
      <c r="C81" s="14">
        <v>20502</v>
      </c>
      <c r="D81" s="15">
        <v>71.5</v>
      </c>
      <c r="E81" s="15"/>
      <c r="F81" s="16">
        <v>71.5</v>
      </c>
      <c r="G81" s="17">
        <v>86.8</v>
      </c>
      <c r="H81" s="17">
        <f t="shared" si="3"/>
        <v>79.15</v>
      </c>
      <c r="I81" s="34">
        <v>1</v>
      </c>
    </row>
    <row r="82" spans="1:9" ht="24" customHeight="1">
      <c r="A82" s="13" t="s">
        <v>91</v>
      </c>
      <c r="B82" s="14">
        <v>20200100324</v>
      </c>
      <c r="C82" s="14">
        <v>20502</v>
      </c>
      <c r="D82" s="15">
        <v>70.6</v>
      </c>
      <c r="E82" s="15"/>
      <c r="F82" s="16">
        <v>70.6</v>
      </c>
      <c r="G82" s="17">
        <v>83.4</v>
      </c>
      <c r="H82" s="17">
        <f t="shared" si="3"/>
        <v>77</v>
      </c>
      <c r="I82" s="34">
        <v>2</v>
      </c>
    </row>
    <row r="83" spans="1:9" ht="24" customHeight="1">
      <c r="A83" s="13" t="s">
        <v>92</v>
      </c>
      <c r="B83" s="14">
        <v>20200104423</v>
      </c>
      <c r="C83" s="14">
        <v>20502</v>
      </c>
      <c r="D83" s="15">
        <v>58.1</v>
      </c>
      <c r="E83" s="15">
        <v>10</v>
      </c>
      <c r="F83" s="16">
        <v>68.1</v>
      </c>
      <c r="G83" s="24" t="s">
        <v>49</v>
      </c>
      <c r="H83" s="17"/>
      <c r="I83" s="34"/>
    </row>
    <row r="84" spans="1:9" ht="24" customHeight="1">
      <c r="A84" s="27" t="s">
        <v>93</v>
      </c>
      <c r="B84" s="28">
        <v>20200100818</v>
      </c>
      <c r="C84" s="28">
        <v>20601</v>
      </c>
      <c r="D84" s="29">
        <v>71.6</v>
      </c>
      <c r="E84" s="29"/>
      <c r="F84" s="30">
        <v>71.6</v>
      </c>
      <c r="G84" s="24">
        <v>81.8</v>
      </c>
      <c r="H84" s="24">
        <f>F84*0.5+G84*0.5</f>
        <v>76.69999999999999</v>
      </c>
      <c r="I84" s="35">
        <v>1</v>
      </c>
    </row>
    <row r="85" spans="1:9" ht="24" customHeight="1">
      <c r="A85" s="27" t="s">
        <v>94</v>
      </c>
      <c r="B85" s="28">
        <v>20200104129</v>
      </c>
      <c r="C85" s="28">
        <v>20601</v>
      </c>
      <c r="D85" s="29">
        <v>64.7</v>
      </c>
      <c r="E85" s="29"/>
      <c r="F85" s="30">
        <v>64.7</v>
      </c>
      <c r="G85" s="24">
        <v>87</v>
      </c>
      <c r="H85" s="24">
        <f>F85*0.5+G85*0.5</f>
        <v>75.85</v>
      </c>
      <c r="I85" s="35">
        <v>2</v>
      </c>
    </row>
    <row r="86" spans="1:9" ht="24" customHeight="1">
      <c r="A86" s="27" t="s">
        <v>95</v>
      </c>
      <c r="B86" s="28">
        <v>20200107128</v>
      </c>
      <c r="C86" s="28">
        <v>20601</v>
      </c>
      <c r="D86" s="29">
        <v>67.7</v>
      </c>
      <c r="E86" s="29"/>
      <c r="F86" s="30">
        <v>67.7</v>
      </c>
      <c r="G86" s="24" t="s">
        <v>49</v>
      </c>
      <c r="H86" s="24"/>
      <c r="I86" s="35"/>
    </row>
    <row r="87" spans="1:9" ht="24" customHeight="1">
      <c r="A87" s="13" t="s">
        <v>96</v>
      </c>
      <c r="B87" s="14">
        <v>20200100721</v>
      </c>
      <c r="C87" s="14">
        <v>20602</v>
      </c>
      <c r="D87" s="15">
        <v>64.9</v>
      </c>
      <c r="E87" s="15"/>
      <c r="F87" s="16">
        <v>64.9</v>
      </c>
      <c r="G87" s="17">
        <v>83.2</v>
      </c>
      <c r="H87" s="17">
        <f aca="true" t="shared" si="4" ref="H87:H106">F87*0.5+G87*0.5</f>
        <v>74.05000000000001</v>
      </c>
      <c r="I87" s="34">
        <v>1</v>
      </c>
    </row>
    <row r="88" spans="1:9" ht="24" customHeight="1">
      <c r="A88" s="13" t="s">
        <v>97</v>
      </c>
      <c r="B88" s="14">
        <v>20200100405</v>
      </c>
      <c r="C88" s="14">
        <v>20602</v>
      </c>
      <c r="D88" s="15">
        <v>60.7</v>
      </c>
      <c r="E88" s="15"/>
      <c r="F88" s="16">
        <v>60.7</v>
      </c>
      <c r="G88" s="17">
        <v>86</v>
      </c>
      <c r="H88" s="17">
        <f t="shared" si="4"/>
        <v>73.35</v>
      </c>
      <c r="I88" s="34">
        <v>2</v>
      </c>
    </row>
    <row r="89" spans="1:9" ht="24" customHeight="1">
      <c r="A89" s="13" t="s">
        <v>98</v>
      </c>
      <c r="B89" s="14">
        <v>20200106523</v>
      </c>
      <c r="C89" s="14">
        <v>20602</v>
      </c>
      <c r="D89" s="15">
        <v>65.8</v>
      </c>
      <c r="E89" s="15"/>
      <c r="F89" s="16">
        <v>65.8</v>
      </c>
      <c r="G89" s="17">
        <v>80.8</v>
      </c>
      <c r="H89" s="17">
        <f t="shared" si="4"/>
        <v>73.3</v>
      </c>
      <c r="I89" s="34">
        <v>3</v>
      </c>
    </row>
    <row r="90" spans="1:9" ht="24" customHeight="1">
      <c r="A90" s="13" t="s">
        <v>99</v>
      </c>
      <c r="B90" s="14">
        <v>20200100124</v>
      </c>
      <c r="C90" s="14">
        <v>20602</v>
      </c>
      <c r="D90" s="15">
        <v>62</v>
      </c>
      <c r="E90" s="15"/>
      <c r="F90" s="16">
        <v>62</v>
      </c>
      <c r="G90" s="17">
        <v>83.6</v>
      </c>
      <c r="H90" s="17">
        <f t="shared" si="4"/>
        <v>72.8</v>
      </c>
      <c r="I90" s="34">
        <v>4</v>
      </c>
    </row>
    <row r="91" spans="1:9" ht="24" customHeight="1">
      <c r="A91" s="13" t="s">
        <v>100</v>
      </c>
      <c r="B91" s="14">
        <v>20200101408</v>
      </c>
      <c r="C91" s="14">
        <v>20602</v>
      </c>
      <c r="D91" s="15">
        <v>61.5</v>
      </c>
      <c r="E91" s="15"/>
      <c r="F91" s="16">
        <v>61.5</v>
      </c>
      <c r="G91" s="17">
        <v>83.6</v>
      </c>
      <c r="H91" s="17">
        <f t="shared" si="4"/>
        <v>72.55</v>
      </c>
      <c r="I91" s="34">
        <v>5</v>
      </c>
    </row>
    <row r="92" spans="1:9" ht="24" customHeight="1">
      <c r="A92" s="13" t="s">
        <v>101</v>
      </c>
      <c r="B92" s="14">
        <v>20200100902</v>
      </c>
      <c r="C92" s="14">
        <v>20602</v>
      </c>
      <c r="D92" s="15">
        <v>60.3</v>
      </c>
      <c r="E92" s="15"/>
      <c r="F92" s="16">
        <v>60.3</v>
      </c>
      <c r="G92" s="17">
        <v>84.2</v>
      </c>
      <c r="H92" s="17">
        <f t="shared" si="4"/>
        <v>72.25</v>
      </c>
      <c r="I92" s="34">
        <v>6</v>
      </c>
    </row>
    <row r="93" spans="1:9" ht="24" customHeight="1">
      <c r="A93" s="13" t="s">
        <v>102</v>
      </c>
      <c r="B93" s="14">
        <v>20200100105</v>
      </c>
      <c r="C93" s="14">
        <v>20602</v>
      </c>
      <c r="D93" s="15">
        <v>60.6</v>
      </c>
      <c r="E93" s="15"/>
      <c r="F93" s="16">
        <v>60.6</v>
      </c>
      <c r="G93" s="17">
        <v>83.4</v>
      </c>
      <c r="H93" s="17">
        <f t="shared" si="4"/>
        <v>72</v>
      </c>
      <c r="I93" s="34">
        <v>7</v>
      </c>
    </row>
    <row r="94" spans="1:9" ht="24" customHeight="1">
      <c r="A94" s="13" t="s">
        <v>103</v>
      </c>
      <c r="B94" s="14">
        <v>20200105108</v>
      </c>
      <c r="C94" s="14">
        <v>20602</v>
      </c>
      <c r="D94" s="15">
        <v>59.1</v>
      </c>
      <c r="E94" s="15"/>
      <c r="F94" s="16">
        <v>59.1</v>
      </c>
      <c r="G94" s="17">
        <v>83.4</v>
      </c>
      <c r="H94" s="17">
        <f t="shared" si="4"/>
        <v>71.25</v>
      </c>
      <c r="I94" s="34">
        <v>8</v>
      </c>
    </row>
    <row r="95" spans="1:9" ht="24" customHeight="1">
      <c r="A95" s="13" t="s">
        <v>104</v>
      </c>
      <c r="B95" s="14">
        <v>20200103512</v>
      </c>
      <c r="C95" s="14">
        <v>20602</v>
      </c>
      <c r="D95" s="15">
        <v>58.5</v>
      </c>
      <c r="E95" s="15"/>
      <c r="F95" s="16">
        <v>58.5</v>
      </c>
      <c r="G95" s="17">
        <v>82</v>
      </c>
      <c r="H95" s="17">
        <f t="shared" si="4"/>
        <v>70.25</v>
      </c>
      <c r="I95" s="34">
        <v>9</v>
      </c>
    </row>
    <row r="96" spans="1:9" ht="24" customHeight="1">
      <c r="A96" s="27" t="s">
        <v>105</v>
      </c>
      <c r="B96" s="28">
        <v>20200103415</v>
      </c>
      <c r="C96" s="28">
        <v>20701</v>
      </c>
      <c r="D96" s="29">
        <v>67.9</v>
      </c>
      <c r="E96" s="29"/>
      <c r="F96" s="30">
        <v>67.9</v>
      </c>
      <c r="G96" s="24">
        <v>83</v>
      </c>
      <c r="H96" s="24">
        <f t="shared" si="4"/>
        <v>75.45</v>
      </c>
      <c r="I96" s="35">
        <v>1</v>
      </c>
    </row>
    <row r="97" spans="1:9" ht="24" customHeight="1">
      <c r="A97" s="27" t="s">
        <v>106</v>
      </c>
      <c r="B97" s="28">
        <v>20200104429</v>
      </c>
      <c r="C97" s="28">
        <v>20701</v>
      </c>
      <c r="D97" s="29">
        <v>66.4</v>
      </c>
      <c r="E97" s="29"/>
      <c r="F97" s="30">
        <v>66.4</v>
      </c>
      <c r="G97" s="24">
        <v>80.4</v>
      </c>
      <c r="H97" s="24">
        <f t="shared" si="4"/>
        <v>73.4</v>
      </c>
      <c r="I97" s="35">
        <v>2</v>
      </c>
    </row>
    <row r="98" spans="1:9" ht="24" customHeight="1">
      <c r="A98" s="27" t="s">
        <v>107</v>
      </c>
      <c r="B98" s="28">
        <v>20200104604</v>
      </c>
      <c r="C98" s="28">
        <v>20701</v>
      </c>
      <c r="D98" s="29">
        <v>65.9</v>
      </c>
      <c r="E98" s="29"/>
      <c r="F98" s="30">
        <v>65.9</v>
      </c>
      <c r="G98" s="24">
        <v>80.4</v>
      </c>
      <c r="H98" s="24">
        <f t="shared" si="4"/>
        <v>73.15</v>
      </c>
      <c r="I98" s="35">
        <v>3</v>
      </c>
    </row>
    <row r="99" spans="1:9" ht="24" customHeight="1">
      <c r="A99" s="13" t="s">
        <v>108</v>
      </c>
      <c r="B99" s="14">
        <v>20200105711</v>
      </c>
      <c r="C99" s="14">
        <v>20702</v>
      </c>
      <c r="D99" s="15">
        <v>54.5</v>
      </c>
      <c r="E99" s="15"/>
      <c r="F99" s="16">
        <v>54.5</v>
      </c>
      <c r="G99" s="17">
        <v>81.4</v>
      </c>
      <c r="H99" s="17">
        <f t="shared" si="4"/>
        <v>67.95</v>
      </c>
      <c r="I99" s="34">
        <v>1</v>
      </c>
    </row>
    <row r="100" spans="1:9" ht="24" customHeight="1">
      <c r="A100" s="13" t="s">
        <v>109</v>
      </c>
      <c r="B100" s="14">
        <v>20200103403</v>
      </c>
      <c r="C100" s="14">
        <v>20702</v>
      </c>
      <c r="D100" s="15">
        <v>55.3</v>
      </c>
      <c r="E100" s="15"/>
      <c r="F100" s="16">
        <v>55.3</v>
      </c>
      <c r="G100" s="17">
        <v>79</v>
      </c>
      <c r="H100" s="17">
        <f t="shared" si="4"/>
        <v>67.15</v>
      </c>
      <c r="I100" s="34">
        <v>2</v>
      </c>
    </row>
    <row r="101" spans="1:9" ht="24" customHeight="1">
      <c r="A101" s="13" t="s">
        <v>110</v>
      </c>
      <c r="B101" s="14">
        <v>20200102720</v>
      </c>
      <c r="C101" s="14">
        <v>20702</v>
      </c>
      <c r="D101" s="15">
        <v>55.1</v>
      </c>
      <c r="E101" s="15"/>
      <c r="F101" s="16">
        <v>55.1</v>
      </c>
      <c r="G101" s="17">
        <v>78.2</v>
      </c>
      <c r="H101" s="17">
        <f t="shared" si="4"/>
        <v>66.65</v>
      </c>
      <c r="I101" s="34">
        <v>3</v>
      </c>
    </row>
    <row r="102" spans="1:9" ht="24" customHeight="1">
      <c r="A102" s="27" t="s">
        <v>111</v>
      </c>
      <c r="B102" s="28">
        <v>20200102315</v>
      </c>
      <c r="C102" s="28">
        <v>20703</v>
      </c>
      <c r="D102" s="29">
        <v>64.8</v>
      </c>
      <c r="E102" s="29"/>
      <c r="F102" s="30">
        <v>64.8</v>
      </c>
      <c r="G102" s="24">
        <v>84.2</v>
      </c>
      <c r="H102" s="24">
        <f t="shared" si="4"/>
        <v>74.5</v>
      </c>
      <c r="I102" s="35">
        <v>1</v>
      </c>
    </row>
    <row r="103" spans="1:9" ht="24" customHeight="1">
      <c r="A103" s="27" t="s">
        <v>112</v>
      </c>
      <c r="B103" s="28">
        <v>20200101210</v>
      </c>
      <c r="C103" s="28">
        <v>20703</v>
      </c>
      <c r="D103" s="29">
        <v>62.9</v>
      </c>
      <c r="E103" s="29"/>
      <c r="F103" s="30">
        <v>62.9</v>
      </c>
      <c r="G103" s="24">
        <v>84</v>
      </c>
      <c r="H103" s="24">
        <f t="shared" si="4"/>
        <v>73.45</v>
      </c>
      <c r="I103" s="35">
        <v>2</v>
      </c>
    </row>
    <row r="104" spans="1:9" ht="24" customHeight="1">
      <c r="A104" s="27" t="s">
        <v>113</v>
      </c>
      <c r="B104" s="28">
        <v>20200101328</v>
      </c>
      <c r="C104" s="28">
        <v>20703</v>
      </c>
      <c r="D104" s="29">
        <v>64.1</v>
      </c>
      <c r="E104" s="29"/>
      <c r="F104" s="30">
        <v>64.1</v>
      </c>
      <c r="G104" s="24">
        <v>81.6</v>
      </c>
      <c r="H104" s="24">
        <f t="shared" si="4"/>
        <v>72.85</v>
      </c>
      <c r="I104" s="35">
        <v>3</v>
      </c>
    </row>
    <row r="105" spans="1:9" ht="24" customHeight="1">
      <c r="A105" s="13" t="s">
        <v>114</v>
      </c>
      <c r="B105" s="14">
        <v>20200101914</v>
      </c>
      <c r="C105" s="14">
        <v>20704</v>
      </c>
      <c r="D105" s="15">
        <v>64.5</v>
      </c>
      <c r="E105" s="15"/>
      <c r="F105" s="16">
        <v>64.5</v>
      </c>
      <c r="G105" s="17">
        <v>84.2</v>
      </c>
      <c r="H105" s="17">
        <f t="shared" si="4"/>
        <v>74.35</v>
      </c>
      <c r="I105" s="34">
        <v>1</v>
      </c>
    </row>
    <row r="106" spans="1:9" ht="24" customHeight="1">
      <c r="A106" s="13" t="s">
        <v>115</v>
      </c>
      <c r="B106" s="14">
        <v>20200103422</v>
      </c>
      <c r="C106" s="14">
        <v>20704</v>
      </c>
      <c r="D106" s="15">
        <v>63.1</v>
      </c>
      <c r="E106" s="15"/>
      <c r="F106" s="16">
        <v>63.1</v>
      </c>
      <c r="G106" s="17">
        <v>79</v>
      </c>
      <c r="H106" s="17">
        <f t="shared" si="4"/>
        <v>71.05</v>
      </c>
      <c r="I106" s="34">
        <v>2</v>
      </c>
    </row>
    <row r="107" spans="1:9" ht="24" customHeight="1">
      <c r="A107" s="13" t="s">
        <v>116</v>
      </c>
      <c r="B107" s="14">
        <v>20200101403</v>
      </c>
      <c r="C107" s="14">
        <v>20704</v>
      </c>
      <c r="D107" s="15">
        <v>61.6</v>
      </c>
      <c r="E107" s="15"/>
      <c r="F107" s="16">
        <v>61.6</v>
      </c>
      <c r="G107" s="24" t="s">
        <v>49</v>
      </c>
      <c r="H107" s="17"/>
      <c r="I107" s="34"/>
    </row>
    <row r="108" spans="1:9" ht="24" customHeight="1">
      <c r="A108" s="27" t="s">
        <v>117</v>
      </c>
      <c r="B108" s="28">
        <v>20200103609</v>
      </c>
      <c r="C108" s="28">
        <v>20801</v>
      </c>
      <c r="D108" s="29">
        <v>73.5</v>
      </c>
      <c r="E108" s="29"/>
      <c r="F108" s="30">
        <v>73.5</v>
      </c>
      <c r="G108" s="24">
        <v>83.6</v>
      </c>
      <c r="H108" s="24">
        <f>F108*0.5+G108*0.5</f>
        <v>78.55</v>
      </c>
      <c r="I108" s="35">
        <v>1</v>
      </c>
    </row>
    <row r="109" spans="1:9" ht="24" customHeight="1">
      <c r="A109" s="27" t="s">
        <v>118</v>
      </c>
      <c r="B109" s="28">
        <v>20200106510</v>
      </c>
      <c r="C109" s="28">
        <v>20801</v>
      </c>
      <c r="D109" s="29">
        <v>69.7</v>
      </c>
      <c r="E109" s="29"/>
      <c r="F109" s="30">
        <v>69.7</v>
      </c>
      <c r="G109" s="24">
        <v>79.4</v>
      </c>
      <c r="H109" s="24">
        <f>F109*0.5+G109*0.5</f>
        <v>74.55000000000001</v>
      </c>
      <c r="I109" s="35">
        <v>2</v>
      </c>
    </row>
    <row r="110" spans="1:9" ht="24" customHeight="1">
      <c r="A110" s="27" t="s">
        <v>119</v>
      </c>
      <c r="B110" s="28">
        <v>20200103312</v>
      </c>
      <c r="C110" s="28">
        <v>20801</v>
      </c>
      <c r="D110" s="29">
        <v>64</v>
      </c>
      <c r="E110" s="29"/>
      <c r="F110" s="30">
        <v>64</v>
      </c>
      <c r="G110" s="24" t="s">
        <v>49</v>
      </c>
      <c r="H110" s="24"/>
      <c r="I110" s="35"/>
    </row>
    <row r="111" spans="1:9" ht="24" customHeight="1">
      <c r="A111" s="13" t="s">
        <v>120</v>
      </c>
      <c r="B111" s="14">
        <v>20200105014</v>
      </c>
      <c r="C111" s="14">
        <v>20802</v>
      </c>
      <c r="D111" s="15">
        <v>65.4</v>
      </c>
      <c r="E111" s="15"/>
      <c r="F111" s="16">
        <v>65.4</v>
      </c>
      <c r="G111" s="17">
        <v>82.8</v>
      </c>
      <c r="H111" s="17">
        <f aca="true" t="shared" si="5" ref="H111:H121">F111*0.5+G111*0.5</f>
        <v>74.1</v>
      </c>
      <c r="I111" s="34">
        <v>1</v>
      </c>
    </row>
    <row r="112" spans="1:9" ht="24" customHeight="1">
      <c r="A112" s="13" t="s">
        <v>121</v>
      </c>
      <c r="B112" s="14">
        <v>20200100827</v>
      </c>
      <c r="C112" s="14">
        <v>20802</v>
      </c>
      <c r="D112" s="15">
        <v>62.3</v>
      </c>
      <c r="E112" s="15"/>
      <c r="F112" s="16">
        <v>62.3</v>
      </c>
      <c r="G112" s="17">
        <v>81.6</v>
      </c>
      <c r="H112" s="17">
        <f t="shared" si="5"/>
        <v>71.94999999999999</v>
      </c>
      <c r="I112" s="34">
        <v>2</v>
      </c>
    </row>
    <row r="113" spans="1:9" ht="24" customHeight="1">
      <c r="A113" s="13" t="s">
        <v>122</v>
      </c>
      <c r="B113" s="14">
        <v>20200106213</v>
      </c>
      <c r="C113" s="14">
        <v>20802</v>
      </c>
      <c r="D113" s="15">
        <v>63.4</v>
      </c>
      <c r="E113" s="15"/>
      <c r="F113" s="16">
        <v>63.4</v>
      </c>
      <c r="G113" s="17">
        <v>80.4</v>
      </c>
      <c r="H113" s="17">
        <f t="shared" si="5"/>
        <v>71.9</v>
      </c>
      <c r="I113" s="34">
        <v>3</v>
      </c>
    </row>
    <row r="114" spans="1:9" ht="24" customHeight="1">
      <c r="A114" s="27" t="s">
        <v>123</v>
      </c>
      <c r="B114" s="28">
        <v>20200102020</v>
      </c>
      <c r="C114" s="28">
        <v>20803</v>
      </c>
      <c r="D114" s="29">
        <v>67.4</v>
      </c>
      <c r="E114" s="29">
        <v>10</v>
      </c>
      <c r="F114" s="30">
        <v>77.4</v>
      </c>
      <c r="G114" s="24">
        <v>85.4</v>
      </c>
      <c r="H114" s="24">
        <f t="shared" si="5"/>
        <v>81.4</v>
      </c>
      <c r="I114" s="35">
        <v>1</v>
      </c>
    </row>
    <row r="115" spans="1:9" ht="24" customHeight="1">
      <c r="A115" s="27" t="s">
        <v>124</v>
      </c>
      <c r="B115" s="28">
        <v>20200102124</v>
      </c>
      <c r="C115" s="28">
        <v>20803</v>
      </c>
      <c r="D115" s="29">
        <v>73.5</v>
      </c>
      <c r="E115" s="29"/>
      <c r="F115" s="30">
        <v>73.5</v>
      </c>
      <c r="G115" s="24">
        <v>86.4</v>
      </c>
      <c r="H115" s="24">
        <f t="shared" si="5"/>
        <v>79.95</v>
      </c>
      <c r="I115" s="35">
        <v>2</v>
      </c>
    </row>
    <row r="116" spans="1:9" ht="24" customHeight="1">
      <c r="A116" s="27" t="s">
        <v>125</v>
      </c>
      <c r="B116" s="28">
        <v>20200107016</v>
      </c>
      <c r="C116" s="28">
        <v>20803</v>
      </c>
      <c r="D116" s="29">
        <v>72.1</v>
      </c>
      <c r="E116" s="29"/>
      <c r="F116" s="30">
        <v>72.1</v>
      </c>
      <c r="G116" s="24">
        <v>83</v>
      </c>
      <c r="H116" s="24">
        <f t="shared" si="5"/>
        <v>77.55</v>
      </c>
      <c r="I116" s="35">
        <v>3</v>
      </c>
    </row>
    <row r="117" spans="1:9" ht="24" customHeight="1">
      <c r="A117" s="13" t="s">
        <v>126</v>
      </c>
      <c r="B117" s="14">
        <v>20200107125</v>
      </c>
      <c r="C117" s="14">
        <v>20804</v>
      </c>
      <c r="D117" s="15">
        <v>63.3</v>
      </c>
      <c r="E117" s="15"/>
      <c r="F117" s="16">
        <v>63.3</v>
      </c>
      <c r="G117" s="17">
        <v>86.6</v>
      </c>
      <c r="H117" s="17">
        <f t="shared" si="5"/>
        <v>74.94999999999999</v>
      </c>
      <c r="I117" s="34">
        <v>1</v>
      </c>
    </row>
    <row r="118" spans="1:9" ht="24" customHeight="1">
      <c r="A118" s="13" t="s">
        <v>127</v>
      </c>
      <c r="B118" s="14">
        <v>20200104209</v>
      </c>
      <c r="C118" s="14">
        <v>20804</v>
      </c>
      <c r="D118" s="15">
        <v>65.4</v>
      </c>
      <c r="E118" s="15"/>
      <c r="F118" s="16">
        <v>65.4</v>
      </c>
      <c r="G118" s="17">
        <v>82.4</v>
      </c>
      <c r="H118" s="17">
        <f t="shared" si="5"/>
        <v>73.9</v>
      </c>
      <c r="I118" s="34">
        <v>2</v>
      </c>
    </row>
    <row r="119" spans="1:9" ht="24" customHeight="1">
      <c r="A119" s="13" t="s">
        <v>128</v>
      </c>
      <c r="B119" s="14">
        <v>20200106722</v>
      </c>
      <c r="C119" s="14">
        <v>20804</v>
      </c>
      <c r="D119" s="15">
        <v>66.7</v>
      </c>
      <c r="E119" s="15"/>
      <c r="F119" s="16">
        <v>66.7</v>
      </c>
      <c r="G119" s="17">
        <v>80.6</v>
      </c>
      <c r="H119" s="17">
        <f t="shared" si="5"/>
        <v>73.65</v>
      </c>
      <c r="I119" s="34">
        <v>3</v>
      </c>
    </row>
    <row r="120" spans="1:9" ht="24" customHeight="1">
      <c r="A120" s="27" t="s">
        <v>129</v>
      </c>
      <c r="B120" s="28">
        <v>20200103321</v>
      </c>
      <c r="C120" s="28">
        <v>20805</v>
      </c>
      <c r="D120" s="29">
        <v>61.5</v>
      </c>
      <c r="E120" s="29"/>
      <c r="F120" s="30">
        <v>61.5</v>
      </c>
      <c r="G120" s="24">
        <v>81.2</v>
      </c>
      <c r="H120" s="24">
        <f t="shared" si="5"/>
        <v>71.35</v>
      </c>
      <c r="I120" s="35">
        <v>1</v>
      </c>
    </row>
    <row r="121" spans="1:9" ht="24" customHeight="1">
      <c r="A121" s="27" t="s">
        <v>130</v>
      </c>
      <c r="B121" s="28">
        <v>20200106906</v>
      </c>
      <c r="C121" s="28">
        <v>20805</v>
      </c>
      <c r="D121" s="29">
        <v>64.4</v>
      </c>
      <c r="E121" s="29"/>
      <c r="F121" s="30">
        <v>64.4</v>
      </c>
      <c r="G121" s="24">
        <v>77.4</v>
      </c>
      <c r="H121" s="24">
        <f t="shared" si="5"/>
        <v>70.9</v>
      </c>
      <c r="I121" s="35">
        <v>2</v>
      </c>
    </row>
    <row r="122" spans="1:9" ht="24" customHeight="1">
      <c r="A122" s="27" t="s">
        <v>131</v>
      </c>
      <c r="B122" s="28">
        <v>20200100421</v>
      </c>
      <c r="C122" s="28">
        <v>20805</v>
      </c>
      <c r="D122" s="29">
        <v>61.3</v>
      </c>
      <c r="E122" s="29"/>
      <c r="F122" s="30">
        <v>61.3</v>
      </c>
      <c r="G122" s="24" t="s">
        <v>49</v>
      </c>
      <c r="H122" s="24"/>
      <c r="I122" s="35"/>
    </row>
    <row r="123" spans="1:9" ht="24" customHeight="1">
      <c r="A123" s="13" t="s">
        <v>132</v>
      </c>
      <c r="B123" s="14">
        <v>20200105525</v>
      </c>
      <c r="C123" s="14">
        <v>20806</v>
      </c>
      <c r="D123" s="15">
        <v>66.6</v>
      </c>
      <c r="E123" s="15"/>
      <c r="F123" s="16">
        <v>66.6</v>
      </c>
      <c r="G123" s="17">
        <v>85.2</v>
      </c>
      <c r="H123" s="17">
        <f aca="true" t="shared" si="6" ref="H123:H130">F123*0.5+G123*0.5</f>
        <v>75.9</v>
      </c>
      <c r="I123" s="34">
        <v>1</v>
      </c>
    </row>
    <row r="124" spans="1:9" ht="24" customHeight="1">
      <c r="A124" s="13" t="s">
        <v>133</v>
      </c>
      <c r="B124" s="14">
        <v>20200105223</v>
      </c>
      <c r="C124" s="14">
        <v>20806</v>
      </c>
      <c r="D124" s="15">
        <v>66.2</v>
      </c>
      <c r="E124" s="15"/>
      <c r="F124" s="16">
        <v>66.2</v>
      </c>
      <c r="G124" s="17">
        <v>83.2</v>
      </c>
      <c r="H124" s="17">
        <f t="shared" si="6"/>
        <v>74.7</v>
      </c>
      <c r="I124" s="34">
        <v>2</v>
      </c>
    </row>
    <row r="125" spans="1:9" ht="24" customHeight="1">
      <c r="A125" s="13" t="s">
        <v>134</v>
      </c>
      <c r="B125" s="14">
        <v>20200105314</v>
      </c>
      <c r="C125" s="14">
        <v>20806</v>
      </c>
      <c r="D125" s="15">
        <v>67.4</v>
      </c>
      <c r="E125" s="15"/>
      <c r="F125" s="16">
        <v>67.4</v>
      </c>
      <c r="G125" s="17">
        <v>81.8</v>
      </c>
      <c r="H125" s="17">
        <f t="shared" si="6"/>
        <v>74.6</v>
      </c>
      <c r="I125" s="34">
        <v>3</v>
      </c>
    </row>
    <row r="126" spans="1:9" ht="24" customHeight="1">
      <c r="A126" s="13" t="s">
        <v>135</v>
      </c>
      <c r="B126" s="14">
        <v>20200100502</v>
      </c>
      <c r="C126" s="14">
        <v>20806</v>
      </c>
      <c r="D126" s="15">
        <v>65.1</v>
      </c>
      <c r="E126" s="36"/>
      <c r="F126" s="15">
        <v>65.1</v>
      </c>
      <c r="G126" s="26">
        <v>82.2</v>
      </c>
      <c r="H126" s="17">
        <f t="shared" si="6"/>
        <v>73.65</v>
      </c>
      <c r="I126" s="34">
        <v>4</v>
      </c>
    </row>
    <row r="127" spans="1:9" s="3" customFormat="1" ht="24" customHeight="1">
      <c r="A127" s="13" t="s">
        <v>136</v>
      </c>
      <c r="B127" s="14">
        <v>20200104105</v>
      </c>
      <c r="C127" s="14">
        <v>20806</v>
      </c>
      <c r="D127" s="15">
        <v>65.7</v>
      </c>
      <c r="E127" s="15"/>
      <c r="F127" s="16">
        <v>65.7</v>
      </c>
      <c r="G127" s="17">
        <v>81</v>
      </c>
      <c r="H127" s="17">
        <f t="shared" si="6"/>
        <v>73.35</v>
      </c>
      <c r="I127" s="34">
        <v>5</v>
      </c>
    </row>
    <row r="128" spans="1:9" ht="24" customHeight="1">
      <c r="A128" s="13" t="s">
        <v>137</v>
      </c>
      <c r="B128" s="14">
        <v>20200103101</v>
      </c>
      <c r="C128" s="14">
        <v>20806</v>
      </c>
      <c r="D128" s="15">
        <v>66.3</v>
      </c>
      <c r="E128" s="15"/>
      <c r="F128" s="16">
        <v>66.3</v>
      </c>
      <c r="G128" s="17">
        <v>80.4</v>
      </c>
      <c r="H128" s="17">
        <f t="shared" si="6"/>
        <v>73.35</v>
      </c>
      <c r="I128" s="34">
        <v>6</v>
      </c>
    </row>
    <row r="129" spans="1:9" ht="24" customHeight="1">
      <c r="A129" s="27" t="s">
        <v>138</v>
      </c>
      <c r="B129" s="28">
        <v>20200101709</v>
      </c>
      <c r="C129" s="28">
        <v>20807</v>
      </c>
      <c r="D129" s="29">
        <v>59.6</v>
      </c>
      <c r="E129" s="29"/>
      <c r="F129" s="30">
        <v>59.6</v>
      </c>
      <c r="G129" s="24">
        <v>83.2</v>
      </c>
      <c r="H129" s="24">
        <f t="shared" si="6"/>
        <v>71.4</v>
      </c>
      <c r="I129" s="35">
        <v>1</v>
      </c>
    </row>
    <row r="130" spans="1:9" ht="24" customHeight="1">
      <c r="A130" s="27" t="s">
        <v>139</v>
      </c>
      <c r="B130" s="28">
        <v>20200105408</v>
      </c>
      <c r="C130" s="28">
        <v>20807</v>
      </c>
      <c r="D130" s="29">
        <v>59.1</v>
      </c>
      <c r="E130" s="29"/>
      <c r="F130" s="30">
        <v>59.1</v>
      </c>
      <c r="G130" s="24">
        <v>79.6</v>
      </c>
      <c r="H130" s="24">
        <f t="shared" si="6"/>
        <v>69.35</v>
      </c>
      <c r="I130" s="35">
        <v>2</v>
      </c>
    </row>
    <row r="131" spans="1:9" ht="24" customHeight="1">
      <c r="A131" s="27" t="s">
        <v>140</v>
      </c>
      <c r="B131" s="28">
        <v>20200105317</v>
      </c>
      <c r="C131" s="28">
        <v>20807</v>
      </c>
      <c r="D131" s="29">
        <v>58.4</v>
      </c>
      <c r="E131" s="29"/>
      <c r="F131" s="30">
        <v>58.4</v>
      </c>
      <c r="G131" s="24" t="s">
        <v>49</v>
      </c>
      <c r="H131" s="24"/>
      <c r="I131" s="35"/>
    </row>
    <row r="132" spans="1:9" ht="24" customHeight="1">
      <c r="A132" s="13" t="s">
        <v>141</v>
      </c>
      <c r="B132" s="14">
        <v>20200102217</v>
      </c>
      <c r="C132" s="14">
        <v>20808</v>
      </c>
      <c r="D132" s="15">
        <v>64.1</v>
      </c>
      <c r="E132" s="15"/>
      <c r="F132" s="16">
        <v>64.1</v>
      </c>
      <c r="G132" s="17">
        <v>80.8</v>
      </c>
      <c r="H132" s="17">
        <f>F132*0.5+G132*0.5</f>
        <v>72.44999999999999</v>
      </c>
      <c r="I132" s="34">
        <v>1</v>
      </c>
    </row>
    <row r="133" spans="1:9" ht="24" customHeight="1">
      <c r="A133" s="13" t="s">
        <v>142</v>
      </c>
      <c r="B133" s="14">
        <v>20200106704</v>
      </c>
      <c r="C133" s="14">
        <v>20808</v>
      </c>
      <c r="D133" s="15">
        <v>65.4</v>
      </c>
      <c r="E133" s="15"/>
      <c r="F133" s="16">
        <v>65.4</v>
      </c>
      <c r="G133" s="17">
        <v>79.2</v>
      </c>
      <c r="H133" s="17">
        <f>F133*0.5+G133*0.5</f>
        <v>72.30000000000001</v>
      </c>
      <c r="I133" s="34">
        <v>2</v>
      </c>
    </row>
    <row r="134" spans="1:9" ht="24" customHeight="1">
      <c r="A134" s="13" t="s">
        <v>143</v>
      </c>
      <c r="B134" s="14">
        <v>20200105807</v>
      </c>
      <c r="C134" s="14">
        <v>20808</v>
      </c>
      <c r="D134" s="15">
        <v>63.3</v>
      </c>
      <c r="E134" s="15"/>
      <c r="F134" s="16">
        <v>63.3</v>
      </c>
      <c r="G134" s="17">
        <v>79.6</v>
      </c>
      <c r="H134" s="17">
        <f>F134*0.5+G134*0.5</f>
        <v>71.44999999999999</v>
      </c>
      <c r="I134" s="34">
        <v>3</v>
      </c>
    </row>
    <row r="135" spans="1:9" ht="24" customHeight="1">
      <c r="A135" s="27" t="s">
        <v>144</v>
      </c>
      <c r="B135" s="28">
        <v>20200104328</v>
      </c>
      <c r="C135" s="28">
        <v>20901</v>
      </c>
      <c r="D135" s="29">
        <v>52.2</v>
      </c>
      <c r="E135" s="29"/>
      <c r="F135" s="30">
        <v>52.2</v>
      </c>
      <c r="G135" s="24">
        <v>78.6</v>
      </c>
      <c r="H135" s="24">
        <f>F135*0.5+G135*0.5</f>
        <v>65.4</v>
      </c>
      <c r="I135" s="35">
        <v>1</v>
      </c>
    </row>
    <row r="136" spans="1:9" ht="24" customHeight="1">
      <c r="A136" s="27" t="s">
        <v>145</v>
      </c>
      <c r="B136" s="28">
        <v>20200103813</v>
      </c>
      <c r="C136" s="28">
        <v>20901</v>
      </c>
      <c r="D136" s="29">
        <v>49.9</v>
      </c>
      <c r="E136" s="29"/>
      <c r="F136" s="30">
        <v>49.9</v>
      </c>
      <c r="G136" s="24">
        <v>80.8</v>
      </c>
      <c r="H136" s="24">
        <f>F136*0.5+G136*0.5</f>
        <v>65.35</v>
      </c>
      <c r="I136" s="35">
        <v>2</v>
      </c>
    </row>
    <row r="137" spans="1:9" s="2" customFormat="1" ht="24" customHeight="1">
      <c r="A137" s="27" t="s">
        <v>146</v>
      </c>
      <c r="B137" s="28">
        <v>20200106325</v>
      </c>
      <c r="C137" s="28">
        <v>20901</v>
      </c>
      <c r="D137" s="29">
        <v>56.8</v>
      </c>
      <c r="E137" s="29"/>
      <c r="F137" s="30">
        <v>56.8</v>
      </c>
      <c r="G137" s="24" t="s">
        <v>49</v>
      </c>
      <c r="H137" s="24"/>
      <c r="I137" s="35"/>
    </row>
    <row r="138" spans="1:9" ht="24" customHeight="1">
      <c r="A138" s="13" t="s">
        <v>147</v>
      </c>
      <c r="B138" s="14">
        <v>20200100219</v>
      </c>
      <c r="C138" s="14">
        <v>21001</v>
      </c>
      <c r="D138" s="15">
        <v>69.3</v>
      </c>
      <c r="E138" s="15"/>
      <c r="F138" s="16">
        <v>69.3</v>
      </c>
      <c r="G138" s="17">
        <v>85</v>
      </c>
      <c r="H138" s="17">
        <f>F138*0.5+G138*0.5</f>
        <v>77.15</v>
      </c>
      <c r="I138" s="34">
        <v>1</v>
      </c>
    </row>
    <row r="139" spans="1:9" ht="24" customHeight="1">
      <c r="A139" s="13" t="s">
        <v>148</v>
      </c>
      <c r="B139" s="14">
        <v>20200105115</v>
      </c>
      <c r="C139" s="14">
        <v>21001</v>
      </c>
      <c r="D139" s="15">
        <v>70.9</v>
      </c>
      <c r="E139" s="15"/>
      <c r="F139" s="16">
        <v>70.9</v>
      </c>
      <c r="G139" s="17">
        <v>79</v>
      </c>
      <c r="H139" s="17">
        <f>F139*0.5+G139*0.5</f>
        <v>74.95</v>
      </c>
      <c r="I139" s="34">
        <v>2</v>
      </c>
    </row>
    <row r="140" spans="1:9" ht="24" customHeight="1">
      <c r="A140" s="13" t="s">
        <v>149</v>
      </c>
      <c r="B140" s="14">
        <v>20200101625</v>
      </c>
      <c r="C140" s="14">
        <v>21001</v>
      </c>
      <c r="D140" s="15">
        <v>62.8</v>
      </c>
      <c r="E140" s="15"/>
      <c r="F140" s="16">
        <v>62.8</v>
      </c>
      <c r="G140" s="17">
        <v>82.4</v>
      </c>
      <c r="H140" s="17">
        <f>F140*0.5+G140*0.5</f>
        <v>72.6</v>
      </c>
      <c r="I140" s="34">
        <v>3</v>
      </c>
    </row>
    <row r="141" spans="1:9" ht="24" customHeight="1">
      <c r="A141" s="13" t="s">
        <v>150</v>
      </c>
      <c r="B141" s="14">
        <v>20200103004</v>
      </c>
      <c r="C141" s="14">
        <v>21001</v>
      </c>
      <c r="D141" s="15">
        <v>62.5</v>
      </c>
      <c r="E141" s="37"/>
      <c r="F141" s="15">
        <v>62.5</v>
      </c>
      <c r="G141" s="26">
        <v>81.2</v>
      </c>
      <c r="H141" s="17">
        <f>F141*0.5+G141*0.5</f>
        <v>71.85</v>
      </c>
      <c r="I141" s="34">
        <v>4</v>
      </c>
    </row>
    <row r="142" spans="1:9" ht="24" customHeight="1">
      <c r="A142" s="13" t="s">
        <v>151</v>
      </c>
      <c r="B142" s="14">
        <v>20200100229</v>
      </c>
      <c r="C142" s="14">
        <v>21001</v>
      </c>
      <c r="D142" s="15">
        <v>64.6</v>
      </c>
      <c r="E142" s="15"/>
      <c r="F142" s="16">
        <v>64.6</v>
      </c>
      <c r="G142" s="17">
        <v>78.6</v>
      </c>
      <c r="H142" s="17">
        <f>F142*0.5+G142*0.5</f>
        <v>71.6</v>
      </c>
      <c r="I142" s="34">
        <v>5</v>
      </c>
    </row>
    <row r="143" spans="1:9" s="3" customFormat="1" ht="24" customHeight="1">
      <c r="A143" s="13" t="s">
        <v>152</v>
      </c>
      <c r="B143" s="14">
        <v>20200104521</v>
      </c>
      <c r="C143" s="14">
        <v>21001</v>
      </c>
      <c r="D143" s="15">
        <v>65.7</v>
      </c>
      <c r="E143" s="38"/>
      <c r="F143" s="16">
        <v>65.7</v>
      </c>
      <c r="G143" s="24" t="s">
        <v>49</v>
      </c>
      <c r="H143" s="17"/>
      <c r="I143" s="34"/>
    </row>
    <row r="144" spans="1:9" ht="24" customHeight="1">
      <c r="A144" s="27" t="s">
        <v>153</v>
      </c>
      <c r="B144" s="28">
        <v>20200100416</v>
      </c>
      <c r="C144" s="28">
        <v>21002</v>
      </c>
      <c r="D144" s="29">
        <v>63.5</v>
      </c>
      <c r="E144" s="29"/>
      <c r="F144" s="30">
        <v>63.5</v>
      </c>
      <c r="G144" s="24">
        <v>81.6</v>
      </c>
      <c r="H144" s="24">
        <f aca="true" t="shared" si="7" ref="H144:H160">F144*0.5+G144*0.5</f>
        <v>72.55</v>
      </c>
      <c r="I144" s="35">
        <v>1</v>
      </c>
    </row>
    <row r="145" spans="1:9" ht="24" customHeight="1">
      <c r="A145" s="27" t="s">
        <v>154</v>
      </c>
      <c r="B145" s="28">
        <v>20200106506</v>
      </c>
      <c r="C145" s="28">
        <v>21002</v>
      </c>
      <c r="D145" s="29">
        <v>63.9</v>
      </c>
      <c r="E145" s="29"/>
      <c r="F145" s="30">
        <v>63.9</v>
      </c>
      <c r="G145" s="24">
        <v>79.8</v>
      </c>
      <c r="H145" s="24">
        <f t="shared" si="7"/>
        <v>71.85</v>
      </c>
      <c r="I145" s="35">
        <v>2</v>
      </c>
    </row>
    <row r="146" spans="1:9" ht="24" customHeight="1">
      <c r="A146" s="27" t="s">
        <v>155</v>
      </c>
      <c r="B146" s="28">
        <v>20200100306</v>
      </c>
      <c r="C146" s="28">
        <v>21002</v>
      </c>
      <c r="D146" s="29">
        <v>64.8</v>
      </c>
      <c r="E146" s="29"/>
      <c r="F146" s="30">
        <v>64.8</v>
      </c>
      <c r="G146" s="24">
        <v>78.2</v>
      </c>
      <c r="H146" s="24">
        <f t="shared" si="7"/>
        <v>71.5</v>
      </c>
      <c r="I146" s="35">
        <v>3</v>
      </c>
    </row>
    <row r="147" spans="1:9" ht="24" customHeight="1">
      <c r="A147" s="13" t="s">
        <v>156</v>
      </c>
      <c r="B147" s="14">
        <v>20200100630</v>
      </c>
      <c r="C147" s="14">
        <v>21101</v>
      </c>
      <c r="D147" s="15">
        <v>57.4</v>
      </c>
      <c r="E147" s="15">
        <v>10</v>
      </c>
      <c r="F147" s="16">
        <v>67.4</v>
      </c>
      <c r="G147" s="17">
        <v>83.8</v>
      </c>
      <c r="H147" s="17">
        <f t="shared" si="7"/>
        <v>75.6</v>
      </c>
      <c r="I147" s="34">
        <v>1</v>
      </c>
    </row>
    <row r="148" spans="1:9" ht="24" customHeight="1">
      <c r="A148" s="13" t="s">
        <v>157</v>
      </c>
      <c r="B148" s="14">
        <v>20200102710</v>
      </c>
      <c r="C148" s="14">
        <v>21101</v>
      </c>
      <c r="D148" s="15">
        <v>67.3</v>
      </c>
      <c r="E148" s="15"/>
      <c r="F148" s="16">
        <v>67.3</v>
      </c>
      <c r="G148" s="17">
        <v>81.8</v>
      </c>
      <c r="H148" s="17">
        <f t="shared" si="7"/>
        <v>74.55</v>
      </c>
      <c r="I148" s="34">
        <v>2</v>
      </c>
    </row>
    <row r="149" spans="1:9" ht="24" customHeight="1">
      <c r="A149" s="13" t="s">
        <v>158</v>
      </c>
      <c r="B149" s="14">
        <v>20200104019</v>
      </c>
      <c r="C149" s="14">
        <v>21101</v>
      </c>
      <c r="D149" s="15">
        <v>65.6</v>
      </c>
      <c r="E149" s="15"/>
      <c r="F149" s="16">
        <v>65.6</v>
      </c>
      <c r="G149" s="17">
        <v>82.4</v>
      </c>
      <c r="H149" s="17">
        <f t="shared" si="7"/>
        <v>74</v>
      </c>
      <c r="I149" s="34">
        <v>3</v>
      </c>
    </row>
    <row r="150" spans="1:9" ht="24" customHeight="1">
      <c r="A150" s="13" t="s">
        <v>159</v>
      </c>
      <c r="B150" s="14">
        <v>20200104723</v>
      </c>
      <c r="C150" s="14">
        <v>21101</v>
      </c>
      <c r="D150" s="15">
        <v>67.2</v>
      </c>
      <c r="E150" s="15"/>
      <c r="F150" s="16">
        <v>67.2</v>
      </c>
      <c r="G150" s="17">
        <v>80.4</v>
      </c>
      <c r="H150" s="17">
        <f t="shared" si="7"/>
        <v>73.80000000000001</v>
      </c>
      <c r="I150" s="34">
        <v>4</v>
      </c>
    </row>
    <row r="151" spans="1:9" ht="24" customHeight="1">
      <c r="A151" s="13" t="s">
        <v>160</v>
      </c>
      <c r="B151" s="14">
        <v>20200102907</v>
      </c>
      <c r="C151" s="14">
        <v>21101</v>
      </c>
      <c r="D151" s="15">
        <v>66.2</v>
      </c>
      <c r="E151" s="15"/>
      <c r="F151" s="16">
        <v>66.2</v>
      </c>
      <c r="G151" s="17">
        <v>80.6</v>
      </c>
      <c r="H151" s="17">
        <f t="shared" si="7"/>
        <v>73.4</v>
      </c>
      <c r="I151" s="34">
        <v>5</v>
      </c>
    </row>
    <row r="152" spans="1:9" ht="24" customHeight="1">
      <c r="A152" s="13" t="s">
        <v>161</v>
      </c>
      <c r="B152" s="14">
        <v>20200107202</v>
      </c>
      <c r="C152" s="14">
        <v>21101</v>
      </c>
      <c r="D152" s="15">
        <v>65.6</v>
      </c>
      <c r="E152" s="15"/>
      <c r="F152" s="16">
        <v>65.6</v>
      </c>
      <c r="G152" s="17">
        <v>78.2</v>
      </c>
      <c r="H152" s="17">
        <f t="shared" si="7"/>
        <v>71.9</v>
      </c>
      <c r="I152" s="34">
        <v>6</v>
      </c>
    </row>
    <row r="153" spans="1:9" ht="24" customHeight="1">
      <c r="A153" s="27" t="s">
        <v>162</v>
      </c>
      <c r="B153" s="28">
        <v>20200101226</v>
      </c>
      <c r="C153" s="28">
        <v>21201</v>
      </c>
      <c r="D153" s="29">
        <v>68.3</v>
      </c>
      <c r="E153" s="29"/>
      <c r="F153" s="30">
        <v>68.3</v>
      </c>
      <c r="G153" s="24">
        <v>85.8</v>
      </c>
      <c r="H153" s="24">
        <f t="shared" si="7"/>
        <v>77.05</v>
      </c>
      <c r="I153" s="35">
        <v>1</v>
      </c>
    </row>
    <row r="154" spans="1:9" ht="24" customHeight="1">
      <c r="A154" s="27" t="s">
        <v>163</v>
      </c>
      <c r="B154" s="28">
        <v>20200100319</v>
      </c>
      <c r="C154" s="28">
        <v>21201</v>
      </c>
      <c r="D154" s="29">
        <v>61.7</v>
      </c>
      <c r="E154" s="29"/>
      <c r="F154" s="30">
        <v>61.7</v>
      </c>
      <c r="G154" s="24">
        <v>84.8</v>
      </c>
      <c r="H154" s="24">
        <f t="shared" si="7"/>
        <v>73.25</v>
      </c>
      <c r="I154" s="35">
        <v>2</v>
      </c>
    </row>
    <row r="155" spans="1:9" ht="24" customHeight="1">
      <c r="A155" s="27" t="s">
        <v>164</v>
      </c>
      <c r="B155" s="28">
        <v>20200101209</v>
      </c>
      <c r="C155" s="28">
        <v>21201</v>
      </c>
      <c r="D155" s="29">
        <v>61.2</v>
      </c>
      <c r="E155" s="29"/>
      <c r="F155" s="30">
        <v>61.2</v>
      </c>
      <c r="G155" s="24">
        <v>82.6</v>
      </c>
      <c r="H155" s="24">
        <f t="shared" si="7"/>
        <v>71.9</v>
      </c>
      <c r="I155" s="35">
        <v>3</v>
      </c>
    </row>
    <row r="156" spans="1:9" ht="24" customHeight="1">
      <c r="A156" s="27" t="s">
        <v>165</v>
      </c>
      <c r="B156" s="28">
        <v>20200103722</v>
      </c>
      <c r="C156" s="28">
        <v>21201</v>
      </c>
      <c r="D156" s="29">
        <v>62.3</v>
      </c>
      <c r="E156" s="29"/>
      <c r="F156" s="30">
        <v>62.3</v>
      </c>
      <c r="G156" s="24">
        <v>80.2</v>
      </c>
      <c r="H156" s="24">
        <f t="shared" si="7"/>
        <v>71.25</v>
      </c>
      <c r="I156" s="35">
        <v>4</v>
      </c>
    </row>
    <row r="157" spans="1:9" ht="24" customHeight="1">
      <c r="A157" s="27" t="s">
        <v>166</v>
      </c>
      <c r="B157" s="28">
        <v>20200102607</v>
      </c>
      <c r="C157" s="28">
        <v>21201</v>
      </c>
      <c r="D157" s="29">
        <v>59.2</v>
      </c>
      <c r="E157" s="29"/>
      <c r="F157" s="30">
        <v>59.2</v>
      </c>
      <c r="G157" s="24">
        <v>80.6</v>
      </c>
      <c r="H157" s="24">
        <f t="shared" si="7"/>
        <v>69.9</v>
      </c>
      <c r="I157" s="35">
        <v>5</v>
      </c>
    </row>
    <row r="158" spans="1:9" ht="24" customHeight="1">
      <c r="A158" s="27" t="s">
        <v>167</v>
      </c>
      <c r="B158" s="28">
        <v>20200100501</v>
      </c>
      <c r="C158" s="28">
        <v>21201</v>
      </c>
      <c r="D158" s="29">
        <v>53.4</v>
      </c>
      <c r="E158" s="29"/>
      <c r="F158" s="30">
        <v>53.4</v>
      </c>
      <c r="G158" s="24">
        <v>85.6</v>
      </c>
      <c r="H158" s="24">
        <f t="shared" si="7"/>
        <v>69.5</v>
      </c>
      <c r="I158" s="35">
        <v>6</v>
      </c>
    </row>
    <row r="159" spans="1:9" ht="24" customHeight="1">
      <c r="A159" s="27" t="s">
        <v>168</v>
      </c>
      <c r="B159" s="28">
        <v>20200103907</v>
      </c>
      <c r="C159" s="28">
        <v>21201</v>
      </c>
      <c r="D159" s="29">
        <v>54.3</v>
      </c>
      <c r="E159" s="29"/>
      <c r="F159" s="30">
        <v>54.3</v>
      </c>
      <c r="G159" s="24">
        <v>82.2</v>
      </c>
      <c r="H159" s="24">
        <f t="shared" si="7"/>
        <v>68.25</v>
      </c>
      <c r="I159" s="35">
        <v>7</v>
      </c>
    </row>
    <row r="160" spans="1:9" ht="24" customHeight="1">
      <c r="A160" s="27" t="s">
        <v>169</v>
      </c>
      <c r="B160" s="28">
        <v>20200105511</v>
      </c>
      <c r="C160" s="28">
        <v>21201</v>
      </c>
      <c r="D160" s="29">
        <v>54.1</v>
      </c>
      <c r="E160" s="29"/>
      <c r="F160" s="30">
        <v>54.1</v>
      </c>
      <c r="G160" s="24">
        <v>79</v>
      </c>
      <c r="H160" s="24">
        <f t="shared" si="7"/>
        <v>66.55</v>
      </c>
      <c r="I160" s="35">
        <v>8</v>
      </c>
    </row>
    <row r="161" spans="1:9" s="2" customFormat="1" ht="24" customHeight="1">
      <c r="A161" s="27" t="s">
        <v>170</v>
      </c>
      <c r="B161" s="28">
        <v>20200101608</v>
      </c>
      <c r="C161" s="28">
        <v>21201</v>
      </c>
      <c r="D161" s="29">
        <v>65.1</v>
      </c>
      <c r="E161" s="29"/>
      <c r="F161" s="30">
        <v>65.1</v>
      </c>
      <c r="G161" s="24" t="s">
        <v>49</v>
      </c>
      <c r="H161" s="24"/>
      <c r="I161" s="35"/>
    </row>
    <row r="162" spans="1:9" ht="24" customHeight="1">
      <c r="A162" s="13" t="s">
        <v>171</v>
      </c>
      <c r="B162" s="14">
        <v>20200103721</v>
      </c>
      <c r="C162" s="14">
        <v>21301</v>
      </c>
      <c r="D162" s="15">
        <v>60.9</v>
      </c>
      <c r="E162" s="15"/>
      <c r="F162" s="16">
        <v>60.9</v>
      </c>
      <c r="G162" s="17">
        <v>86</v>
      </c>
      <c r="H162" s="17">
        <f>F162*0.5+G162*0.5</f>
        <v>73.45</v>
      </c>
      <c r="I162" s="34">
        <v>1</v>
      </c>
    </row>
    <row r="163" spans="1:9" ht="24" customHeight="1">
      <c r="A163" s="13" t="s">
        <v>172</v>
      </c>
      <c r="B163" s="14">
        <v>20200104916</v>
      </c>
      <c r="C163" s="14">
        <v>21301</v>
      </c>
      <c r="D163" s="15">
        <v>62.2</v>
      </c>
      <c r="E163" s="15"/>
      <c r="F163" s="16">
        <v>62.2</v>
      </c>
      <c r="G163" s="17">
        <v>83.4</v>
      </c>
      <c r="H163" s="17">
        <f>F163*0.5+G163*0.5</f>
        <v>72.80000000000001</v>
      </c>
      <c r="I163" s="34">
        <v>2</v>
      </c>
    </row>
    <row r="164" spans="1:9" ht="24" customHeight="1">
      <c r="A164" s="13" t="s">
        <v>173</v>
      </c>
      <c r="B164" s="14">
        <v>20200107408</v>
      </c>
      <c r="C164" s="14">
        <v>21301</v>
      </c>
      <c r="D164" s="15">
        <v>60.8</v>
      </c>
      <c r="E164" s="15"/>
      <c r="F164" s="16">
        <v>60.8</v>
      </c>
      <c r="G164" s="17">
        <v>83.6</v>
      </c>
      <c r="H164" s="17">
        <f>F164*0.5+G164*0.5</f>
        <v>72.19999999999999</v>
      </c>
      <c r="I164" s="34">
        <v>3</v>
      </c>
    </row>
    <row r="165" spans="1:9" ht="24" customHeight="1">
      <c r="A165" s="27" t="s">
        <v>174</v>
      </c>
      <c r="B165" s="28">
        <v>20200103527</v>
      </c>
      <c r="C165" s="28">
        <v>21302</v>
      </c>
      <c r="D165" s="29">
        <v>47.2</v>
      </c>
      <c r="E165" s="29">
        <v>10</v>
      </c>
      <c r="F165" s="30">
        <v>57.2</v>
      </c>
      <c r="G165" s="24">
        <v>84.2</v>
      </c>
      <c r="H165" s="24">
        <f>F165*0.5+G165*0.5</f>
        <v>70.7</v>
      </c>
      <c r="I165" s="35">
        <v>1</v>
      </c>
    </row>
    <row r="166" spans="1:9" ht="24" customHeight="1">
      <c r="A166" s="27" t="s">
        <v>175</v>
      </c>
      <c r="B166" s="28">
        <v>20200100929</v>
      </c>
      <c r="C166" s="28">
        <v>21302</v>
      </c>
      <c r="D166" s="29">
        <v>60.9</v>
      </c>
      <c r="E166" s="29"/>
      <c r="F166" s="30">
        <v>60.9</v>
      </c>
      <c r="G166" s="24" t="s">
        <v>49</v>
      </c>
      <c r="H166" s="24"/>
      <c r="I166" s="35"/>
    </row>
    <row r="167" spans="1:9" ht="24" customHeight="1">
      <c r="A167" s="27" t="s">
        <v>176</v>
      </c>
      <c r="B167" s="28">
        <v>20200106220</v>
      </c>
      <c r="C167" s="28">
        <v>21302</v>
      </c>
      <c r="D167" s="29">
        <v>60.1</v>
      </c>
      <c r="E167" s="29"/>
      <c r="F167" s="30">
        <v>60.1</v>
      </c>
      <c r="G167" s="24" t="s">
        <v>49</v>
      </c>
      <c r="H167" s="24"/>
      <c r="I167" s="35"/>
    </row>
    <row r="168" spans="1:9" ht="24" customHeight="1">
      <c r="A168" s="13" t="s">
        <v>177</v>
      </c>
      <c r="B168" s="14">
        <v>20200104828</v>
      </c>
      <c r="C168" s="14">
        <v>21303</v>
      </c>
      <c r="D168" s="15">
        <v>65</v>
      </c>
      <c r="E168" s="15"/>
      <c r="F168" s="16">
        <v>65</v>
      </c>
      <c r="G168" s="17">
        <v>83.8</v>
      </c>
      <c r="H168" s="17">
        <f aca="true" t="shared" si="8" ref="H168:H189">F168*0.5+G168*0.5</f>
        <v>74.4</v>
      </c>
      <c r="I168" s="34">
        <v>1</v>
      </c>
    </row>
    <row r="169" spans="1:9" ht="24" customHeight="1">
      <c r="A169" s="13" t="s">
        <v>178</v>
      </c>
      <c r="B169" s="14">
        <v>20200102311</v>
      </c>
      <c r="C169" s="14">
        <v>21303</v>
      </c>
      <c r="D169" s="15">
        <v>61.5</v>
      </c>
      <c r="E169" s="15"/>
      <c r="F169" s="16">
        <v>61.5</v>
      </c>
      <c r="G169" s="17">
        <v>86.2</v>
      </c>
      <c r="H169" s="17">
        <f t="shared" si="8"/>
        <v>73.85</v>
      </c>
      <c r="I169" s="34">
        <v>2</v>
      </c>
    </row>
    <row r="170" spans="1:9" ht="24" customHeight="1">
      <c r="A170" s="13" t="s">
        <v>179</v>
      </c>
      <c r="B170" s="14">
        <v>20200104816</v>
      </c>
      <c r="C170" s="14">
        <v>21303</v>
      </c>
      <c r="D170" s="15">
        <v>63.1</v>
      </c>
      <c r="E170" s="15"/>
      <c r="F170" s="16">
        <v>63.1</v>
      </c>
      <c r="G170" s="17">
        <v>84.6</v>
      </c>
      <c r="H170" s="17">
        <f t="shared" si="8"/>
        <v>73.85</v>
      </c>
      <c r="I170" s="34">
        <v>3</v>
      </c>
    </row>
    <row r="171" spans="1:9" ht="24" customHeight="1">
      <c r="A171" s="27" t="s">
        <v>180</v>
      </c>
      <c r="B171" s="28">
        <v>20200107419</v>
      </c>
      <c r="C171" s="28">
        <v>21304</v>
      </c>
      <c r="D171" s="29">
        <v>68.8</v>
      </c>
      <c r="E171" s="29"/>
      <c r="F171" s="30">
        <v>68.8</v>
      </c>
      <c r="G171" s="24">
        <v>80</v>
      </c>
      <c r="H171" s="24">
        <f t="shared" si="8"/>
        <v>74.4</v>
      </c>
      <c r="I171" s="35">
        <v>1</v>
      </c>
    </row>
    <row r="172" spans="1:9" ht="24" customHeight="1">
      <c r="A172" s="27" t="s">
        <v>181</v>
      </c>
      <c r="B172" s="28">
        <v>20200102601</v>
      </c>
      <c r="C172" s="28">
        <v>21304</v>
      </c>
      <c r="D172" s="29">
        <v>66</v>
      </c>
      <c r="E172" s="29"/>
      <c r="F172" s="30">
        <v>66</v>
      </c>
      <c r="G172" s="24">
        <v>78.8</v>
      </c>
      <c r="H172" s="24">
        <f t="shared" si="8"/>
        <v>72.4</v>
      </c>
      <c r="I172" s="35">
        <v>2</v>
      </c>
    </row>
    <row r="173" spans="1:9" ht="24" customHeight="1">
      <c r="A173" s="27" t="s">
        <v>182</v>
      </c>
      <c r="B173" s="28">
        <v>20200105308</v>
      </c>
      <c r="C173" s="28">
        <v>21304</v>
      </c>
      <c r="D173" s="29">
        <v>62.3</v>
      </c>
      <c r="E173" s="29"/>
      <c r="F173" s="30">
        <v>62.3</v>
      </c>
      <c r="G173" s="24">
        <v>80.4</v>
      </c>
      <c r="H173" s="24">
        <f t="shared" si="8"/>
        <v>71.35</v>
      </c>
      <c r="I173" s="35">
        <v>3</v>
      </c>
    </row>
    <row r="174" spans="1:9" ht="24" customHeight="1">
      <c r="A174" s="13" t="s">
        <v>183</v>
      </c>
      <c r="B174" s="14">
        <v>20200102104</v>
      </c>
      <c r="C174" s="14">
        <v>21401</v>
      </c>
      <c r="D174" s="15">
        <v>71.7</v>
      </c>
      <c r="E174" s="15"/>
      <c r="F174" s="16">
        <v>71.7</v>
      </c>
      <c r="G174" s="17">
        <v>84.8</v>
      </c>
      <c r="H174" s="17">
        <f t="shared" si="8"/>
        <v>78.25</v>
      </c>
      <c r="I174" s="34">
        <v>1</v>
      </c>
    </row>
    <row r="175" spans="1:9" ht="24" customHeight="1">
      <c r="A175" s="13" t="s">
        <v>184</v>
      </c>
      <c r="B175" s="14">
        <v>20200106716</v>
      </c>
      <c r="C175" s="14">
        <v>21401</v>
      </c>
      <c r="D175" s="15">
        <v>68.5</v>
      </c>
      <c r="E175" s="15"/>
      <c r="F175" s="16">
        <v>68.5</v>
      </c>
      <c r="G175" s="17">
        <v>84.2</v>
      </c>
      <c r="H175" s="17">
        <f t="shared" si="8"/>
        <v>76.35</v>
      </c>
      <c r="I175" s="34">
        <v>2</v>
      </c>
    </row>
    <row r="176" spans="1:9" ht="24" customHeight="1">
      <c r="A176" s="13" t="s">
        <v>185</v>
      </c>
      <c r="B176" s="14">
        <v>20200100921</v>
      </c>
      <c r="C176" s="14">
        <v>21401</v>
      </c>
      <c r="D176" s="15">
        <v>67.9</v>
      </c>
      <c r="E176" s="15"/>
      <c r="F176" s="16">
        <v>67.9</v>
      </c>
      <c r="G176" s="17">
        <v>79.4</v>
      </c>
      <c r="H176" s="17">
        <f t="shared" si="8"/>
        <v>73.65</v>
      </c>
      <c r="I176" s="34">
        <v>3</v>
      </c>
    </row>
    <row r="177" spans="1:9" ht="24" customHeight="1">
      <c r="A177" s="27" t="s">
        <v>186</v>
      </c>
      <c r="B177" s="28">
        <v>20200104401</v>
      </c>
      <c r="C177" s="28">
        <v>21402</v>
      </c>
      <c r="D177" s="29">
        <v>64.5</v>
      </c>
      <c r="E177" s="29"/>
      <c r="F177" s="30">
        <v>64.5</v>
      </c>
      <c r="G177" s="24">
        <v>84.8</v>
      </c>
      <c r="H177" s="24">
        <f t="shared" si="8"/>
        <v>74.65</v>
      </c>
      <c r="I177" s="35">
        <v>1</v>
      </c>
    </row>
    <row r="178" spans="1:9" ht="24" customHeight="1">
      <c r="A178" s="27" t="s">
        <v>187</v>
      </c>
      <c r="B178" s="28">
        <v>20200106219</v>
      </c>
      <c r="C178" s="28">
        <v>21402</v>
      </c>
      <c r="D178" s="29">
        <v>63.2</v>
      </c>
      <c r="E178" s="29"/>
      <c r="F178" s="30">
        <v>63.2</v>
      </c>
      <c r="G178" s="24">
        <v>86</v>
      </c>
      <c r="H178" s="24">
        <f t="shared" si="8"/>
        <v>74.6</v>
      </c>
      <c r="I178" s="35">
        <v>2</v>
      </c>
    </row>
    <row r="179" spans="1:9" ht="24" customHeight="1">
      <c r="A179" s="27" t="s">
        <v>188</v>
      </c>
      <c r="B179" s="28">
        <v>20200100330</v>
      </c>
      <c r="C179" s="28">
        <v>21402</v>
      </c>
      <c r="D179" s="29">
        <v>61.6</v>
      </c>
      <c r="E179" s="29"/>
      <c r="F179" s="30">
        <v>61.6</v>
      </c>
      <c r="G179" s="24">
        <v>80.6</v>
      </c>
      <c r="H179" s="24">
        <f t="shared" si="8"/>
        <v>71.1</v>
      </c>
      <c r="I179" s="35">
        <v>3</v>
      </c>
    </row>
    <row r="180" spans="1:9" ht="24" customHeight="1">
      <c r="A180" s="13" t="s">
        <v>189</v>
      </c>
      <c r="B180" s="14">
        <v>20200102204</v>
      </c>
      <c r="C180" s="14">
        <v>21403</v>
      </c>
      <c r="D180" s="15">
        <v>67</v>
      </c>
      <c r="E180" s="15"/>
      <c r="F180" s="16">
        <v>67</v>
      </c>
      <c r="G180" s="17">
        <v>83.6</v>
      </c>
      <c r="H180" s="17">
        <f t="shared" si="8"/>
        <v>75.3</v>
      </c>
      <c r="I180" s="34">
        <v>1</v>
      </c>
    </row>
    <row r="181" spans="1:9" ht="24" customHeight="1">
      <c r="A181" s="13" t="s">
        <v>190</v>
      </c>
      <c r="B181" s="14">
        <v>20200104614</v>
      </c>
      <c r="C181" s="14">
        <v>21403</v>
      </c>
      <c r="D181" s="15">
        <v>65.3</v>
      </c>
      <c r="E181" s="15"/>
      <c r="F181" s="16">
        <v>65.3</v>
      </c>
      <c r="G181" s="17">
        <v>82.6</v>
      </c>
      <c r="H181" s="17">
        <f t="shared" si="8"/>
        <v>73.94999999999999</v>
      </c>
      <c r="I181" s="34">
        <v>2</v>
      </c>
    </row>
    <row r="182" spans="1:9" ht="24" customHeight="1">
      <c r="A182" s="13" t="s">
        <v>191</v>
      </c>
      <c r="B182" s="14">
        <v>20200101901</v>
      </c>
      <c r="C182" s="14">
        <v>21403</v>
      </c>
      <c r="D182" s="15">
        <v>67.2</v>
      </c>
      <c r="E182" s="15"/>
      <c r="F182" s="16">
        <v>67.2</v>
      </c>
      <c r="G182" s="17">
        <v>79.6</v>
      </c>
      <c r="H182" s="17">
        <f t="shared" si="8"/>
        <v>73.4</v>
      </c>
      <c r="I182" s="34">
        <v>3</v>
      </c>
    </row>
    <row r="183" spans="1:9" ht="24" customHeight="1">
      <c r="A183" s="27" t="s">
        <v>192</v>
      </c>
      <c r="B183" s="28">
        <v>20200103711</v>
      </c>
      <c r="C183" s="28">
        <v>21404</v>
      </c>
      <c r="D183" s="29">
        <v>64</v>
      </c>
      <c r="E183" s="29"/>
      <c r="F183" s="30">
        <v>64</v>
      </c>
      <c r="G183" s="24">
        <v>83.6</v>
      </c>
      <c r="H183" s="24">
        <f t="shared" si="8"/>
        <v>73.8</v>
      </c>
      <c r="I183" s="35">
        <v>1</v>
      </c>
    </row>
    <row r="184" spans="1:9" ht="24" customHeight="1">
      <c r="A184" s="27" t="s">
        <v>193</v>
      </c>
      <c r="B184" s="28">
        <v>20200104625</v>
      </c>
      <c r="C184" s="28">
        <v>21404</v>
      </c>
      <c r="D184" s="29">
        <v>62.2</v>
      </c>
      <c r="E184" s="29"/>
      <c r="F184" s="30">
        <v>62.2</v>
      </c>
      <c r="G184" s="24">
        <v>83.8</v>
      </c>
      <c r="H184" s="24">
        <f t="shared" si="8"/>
        <v>73</v>
      </c>
      <c r="I184" s="35">
        <v>2</v>
      </c>
    </row>
    <row r="185" spans="1:9" ht="24" customHeight="1">
      <c r="A185" s="27" t="s">
        <v>194</v>
      </c>
      <c r="B185" s="28">
        <v>20200100422</v>
      </c>
      <c r="C185" s="28">
        <v>21404</v>
      </c>
      <c r="D185" s="29">
        <v>64.2</v>
      </c>
      <c r="E185" s="29"/>
      <c r="F185" s="30">
        <v>64.2</v>
      </c>
      <c r="G185" s="24">
        <v>81.6</v>
      </c>
      <c r="H185" s="24">
        <f t="shared" si="8"/>
        <v>72.9</v>
      </c>
      <c r="I185" s="35">
        <v>3</v>
      </c>
    </row>
    <row r="186" spans="1:9" ht="24" customHeight="1">
      <c r="A186" s="13" t="s">
        <v>195</v>
      </c>
      <c r="B186" s="14">
        <v>20200100916</v>
      </c>
      <c r="C186" s="14">
        <v>21501</v>
      </c>
      <c r="D186" s="15">
        <v>60.7</v>
      </c>
      <c r="E186" s="15"/>
      <c r="F186" s="16">
        <v>60.7</v>
      </c>
      <c r="G186" s="17">
        <v>85</v>
      </c>
      <c r="H186" s="17">
        <f t="shared" si="8"/>
        <v>72.85</v>
      </c>
      <c r="I186" s="34">
        <v>1</v>
      </c>
    </row>
    <row r="187" spans="1:9" ht="24" customHeight="1">
      <c r="A187" s="13" t="s">
        <v>196</v>
      </c>
      <c r="B187" s="14">
        <v>20200104630</v>
      </c>
      <c r="C187" s="14">
        <v>21501</v>
      </c>
      <c r="D187" s="15">
        <v>61</v>
      </c>
      <c r="E187" s="15"/>
      <c r="F187" s="16">
        <v>61</v>
      </c>
      <c r="G187" s="17">
        <v>83.8</v>
      </c>
      <c r="H187" s="17">
        <f t="shared" si="8"/>
        <v>72.4</v>
      </c>
      <c r="I187" s="34">
        <v>2</v>
      </c>
    </row>
    <row r="188" spans="1:9" ht="24" customHeight="1">
      <c r="A188" s="13" t="s">
        <v>197</v>
      </c>
      <c r="B188" s="14">
        <v>20200101419</v>
      </c>
      <c r="C188" s="14">
        <v>21501</v>
      </c>
      <c r="D188" s="15">
        <v>60.8</v>
      </c>
      <c r="E188" s="15"/>
      <c r="F188" s="16">
        <v>60.8</v>
      </c>
      <c r="G188" s="17">
        <v>83.4</v>
      </c>
      <c r="H188" s="17">
        <f t="shared" si="8"/>
        <v>72.1</v>
      </c>
      <c r="I188" s="34">
        <v>3</v>
      </c>
    </row>
    <row r="189" spans="1:9" ht="24" customHeight="1">
      <c r="A189" s="13" t="s">
        <v>198</v>
      </c>
      <c r="B189" s="14">
        <v>20200103620</v>
      </c>
      <c r="C189" s="14">
        <v>21501</v>
      </c>
      <c r="D189" s="15">
        <v>60.7</v>
      </c>
      <c r="E189" s="15"/>
      <c r="F189" s="16">
        <v>60.7</v>
      </c>
      <c r="G189" s="17">
        <v>79</v>
      </c>
      <c r="H189" s="17">
        <f t="shared" si="8"/>
        <v>69.85</v>
      </c>
      <c r="I189" s="34">
        <v>4</v>
      </c>
    </row>
    <row r="190" spans="1:9" ht="48" customHeight="1">
      <c r="A190" s="39" t="s">
        <v>199</v>
      </c>
      <c r="B190" s="39"/>
      <c r="C190" s="39"/>
      <c r="D190" s="39"/>
      <c r="E190" s="39"/>
      <c r="F190" s="39"/>
      <c r="G190" s="39"/>
      <c r="H190" s="39"/>
      <c r="I190" s="39"/>
    </row>
  </sheetData>
  <sheetProtection/>
  <mergeCells count="2">
    <mergeCell ref="A1:I1"/>
    <mergeCell ref="A190:I190"/>
  </mergeCells>
  <printOptions horizontalCentered="1"/>
  <pageMargins left="0.3576388888888889" right="0.3576388888888889" top="0.40902777777777777" bottom="0.40902777777777777" header="0.30277777777777776" footer="0.30277777777777776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简</cp:lastModifiedBy>
  <dcterms:created xsi:type="dcterms:W3CDTF">2020-12-25T00:41:00Z</dcterms:created>
  <dcterms:modified xsi:type="dcterms:W3CDTF">2021-01-09T08:06:31Z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