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综合成绩" sheetId="1" r:id="rId1"/>
    <sheet name="综合成绩 （加试岗)" sheetId="2" r:id="rId2"/>
  </sheets>
  <externalReferences>
    <externalReference r:id="rId5"/>
  </externalReferences>
  <definedNames>
    <definedName name="_xlnm.Print_Titles" localSheetId="0">'综合成绩'!$1:$1</definedName>
    <definedName name="_xlnm.Print_Titles" localSheetId="1">'综合成绩 （加试岗)'!$1:$1</definedName>
    <definedName name="_xlnm._FilterDatabase" localSheetId="0" hidden="1">'综合成绩'!$A$2:$I$45</definedName>
  </definedNames>
  <calcPr fullCalcOnLoad="1"/>
</workbook>
</file>

<file path=xl/sharedStrings.xml><?xml version="1.0" encoding="utf-8"?>
<sst xmlns="http://schemas.openxmlformats.org/spreadsheetml/2006/main" count="74" uniqueCount="19">
  <si>
    <t>驻马店市委办公室、市统计局等单位公开招聘工作人员综合成绩</t>
  </si>
  <si>
    <t>序号</t>
  </si>
  <si>
    <t>岗位代码</t>
  </si>
  <si>
    <t>准考证号</t>
  </si>
  <si>
    <t>笔试成绩（50%）</t>
  </si>
  <si>
    <t>面试成绩（50%）</t>
  </si>
  <si>
    <t>综合成绩</t>
  </si>
  <si>
    <t>名次</t>
  </si>
  <si>
    <t>程序</t>
  </si>
  <si>
    <t>备注</t>
  </si>
  <si>
    <t>01</t>
  </si>
  <si>
    <t>进入体检</t>
  </si>
  <si>
    <t>08</t>
  </si>
  <si>
    <t>驻马店市人大常委会办公室、市人力资源和社会保障局单位公开招聘工作人员综合成绩</t>
  </si>
  <si>
    <t>面试成绩（30%）</t>
  </si>
  <si>
    <t xml:space="preserve">公文写作/计算机测试（20%）
</t>
  </si>
  <si>
    <t>02</t>
  </si>
  <si>
    <t>03</t>
  </si>
  <si>
    <t>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</si>
</sst>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547;&#39532;&#24215;&#24066;&#24066;&#22996;&#21150;&#20844;&#23460;&#12289;&#20154;&#22823;&#21150;&#20844;&#23460;&#31561;&#21333;&#20301;&#20844;&#24320;&#25307;&#32856;&#24037;&#20316;&#20154;&#21592;&#25104;&#32489;&#25253;&#21578;&#21333;%202021.3.25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报告单 "/>
      <sheetName val="Sheet1"/>
    </sheetNames>
    <sheetDataSet>
      <sheetData sheetId="0">
        <row r="2">
          <cell r="C2" t="str">
            <v>准考证号</v>
          </cell>
          <cell r="D2" t="str">
            <v>笔试成绩</v>
          </cell>
        </row>
        <row r="3">
          <cell r="C3">
            <v>20210315003</v>
          </cell>
          <cell r="D3">
            <v>67</v>
          </cell>
        </row>
        <row r="4">
          <cell r="C4">
            <v>20210315163</v>
          </cell>
          <cell r="D4">
            <v>63</v>
          </cell>
        </row>
        <row r="5">
          <cell r="C5">
            <v>20210315239</v>
          </cell>
          <cell r="D5">
            <v>62</v>
          </cell>
        </row>
        <row r="6">
          <cell r="C6">
            <v>20210315195</v>
          </cell>
          <cell r="D6">
            <v>62</v>
          </cell>
        </row>
        <row r="7">
          <cell r="C7">
            <v>20210315074</v>
          </cell>
          <cell r="D7">
            <v>60</v>
          </cell>
        </row>
        <row r="8">
          <cell r="C8">
            <v>20210315210</v>
          </cell>
          <cell r="D8">
            <v>60</v>
          </cell>
        </row>
        <row r="9">
          <cell r="C9">
            <v>20210315086</v>
          </cell>
          <cell r="D9">
            <v>59</v>
          </cell>
        </row>
        <row r="10">
          <cell r="C10">
            <v>20210315060</v>
          </cell>
          <cell r="D10">
            <v>59</v>
          </cell>
        </row>
        <row r="11">
          <cell r="C11">
            <v>20210315182</v>
          </cell>
          <cell r="D11">
            <v>59</v>
          </cell>
        </row>
        <row r="12">
          <cell r="C12">
            <v>20210315048</v>
          </cell>
          <cell r="D12">
            <v>58</v>
          </cell>
        </row>
        <row r="13">
          <cell r="C13">
            <v>20210315035</v>
          </cell>
          <cell r="D13">
            <v>58</v>
          </cell>
        </row>
        <row r="14">
          <cell r="C14">
            <v>20210315123</v>
          </cell>
          <cell r="D14">
            <v>58</v>
          </cell>
        </row>
        <row r="15">
          <cell r="C15">
            <v>20210315038</v>
          </cell>
          <cell r="D15">
            <v>57</v>
          </cell>
        </row>
        <row r="16">
          <cell r="C16">
            <v>20210315236</v>
          </cell>
          <cell r="D16">
            <v>57</v>
          </cell>
        </row>
        <row r="17">
          <cell r="C17">
            <v>20210315231</v>
          </cell>
          <cell r="D17">
            <v>56</v>
          </cell>
        </row>
        <row r="18">
          <cell r="C18">
            <v>20210315019</v>
          </cell>
          <cell r="D18">
            <v>54</v>
          </cell>
        </row>
        <row r="19">
          <cell r="C19">
            <v>20210315180</v>
          </cell>
          <cell r="D19">
            <v>53</v>
          </cell>
        </row>
        <row r="20">
          <cell r="C20">
            <v>20210315272</v>
          </cell>
          <cell r="D20">
            <v>52</v>
          </cell>
        </row>
        <row r="21">
          <cell r="C21">
            <v>20210315115</v>
          </cell>
          <cell r="D21">
            <v>51</v>
          </cell>
        </row>
        <row r="22">
          <cell r="C22">
            <v>20210315177</v>
          </cell>
          <cell r="D22">
            <v>50</v>
          </cell>
        </row>
        <row r="23">
          <cell r="C23">
            <v>20210315219</v>
          </cell>
          <cell r="D23">
            <v>50</v>
          </cell>
        </row>
        <row r="24">
          <cell r="C24">
            <v>20210315005</v>
          </cell>
          <cell r="D24">
            <v>49</v>
          </cell>
        </row>
        <row r="25">
          <cell r="C25">
            <v>20210315198</v>
          </cell>
          <cell r="D25">
            <v>49</v>
          </cell>
        </row>
        <row r="26">
          <cell r="C26">
            <v>20210315175</v>
          </cell>
          <cell r="D26">
            <v>48</v>
          </cell>
        </row>
        <row r="27">
          <cell r="C27">
            <v>20210315097</v>
          </cell>
          <cell r="D27">
            <v>48</v>
          </cell>
        </row>
        <row r="28">
          <cell r="C28">
            <v>20210315157</v>
          </cell>
          <cell r="D28">
            <v>47</v>
          </cell>
        </row>
        <row r="29">
          <cell r="C29">
            <v>20210315034</v>
          </cell>
          <cell r="D29">
            <v>47</v>
          </cell>
        </row>
        <row r="30">
          <cell r="C30">
            <v>20210315222</v>
          </cell>
          <cell r="D30">
            <v>47</v>
          </cell>
        </row>
        <row r="31">
          <cell r="C31">
            <v>20210315226</v>
          </cell>
          <cell r="D31">
            <v>44</v>
          </cell>
        </row>
        <row r="32">
          <cell r="C32">
            <v>20210315184</v>
          </cell>
          <cell r="D32">
            <v>44</v>
          </cell>
        </row>
        <row r="33">
          <cell r="C33">
            <v>20210315179</v>
          </cell>
          <cell r="D33">
            <v>43</v>
          </cell>
        </row>
        <row r="34">
          <cell r="C34">
            <v>20210315270</v>
          </cell>
          <cell r="D34">
            <v>43</v>
          </cell>
        </row>
        <row r="35">
          <cell r="C35">
            <v>20210315185</v>
          </cell>
          <cell r="D35">
            <v>41</v>
          </cell>
        </row>
        <row r="36">
          <cell r="C36">
            <v>20210315028</v>
          </cell>
          <cell r="D36">
            <v>40</v>
          </cell>
        </row>
        <row r="37">
          <cell r="C37">
            <v>20210315027</v>
          </cell>
          <cell r="D37">
            <v>38</v>
          </cell>
        </row>
        <row r="38">
          <cell r="C38">
            <v>20210315057</v>
          </cell>
          <cell r="D38">
            <v>31</v>
          </cell>
        </row>
        <row r="39">
          <cell r="C39">
            <v>20210315212</v>
          </cell>
          <cell r="D39">
            <v>27</v>
          </cell>
        </row>
        <row r="40">
          <cell r="C40">
            <v>20210315130</v>
          </cell>
          <cell r="D40">
            <v>1</v>
          </cell>
        </row>
        <row r="41">
          <cell r="C41">
            <v>20210315205</v>
          </cell>
          <cell r="D41">
            <v>0</v>
          </cell>
        </row>
        <row r="42">
          <cell r="C42">
            <v>20210315011</v>
          </cell>
          <cell r="D42">
            <v>54</v>
          </cell>
        </row>
        <row r="43">
          <cell r="C43">
            <v>20210315053</v>
          </cell>
          <cell r="D43">
            <v>52</v>
          </cell>
        </row>
        <row r="44">
          <cell r="C44">
            <v>20210315103</v>
          </cell>
          <cell r="D44">
            <v>51</v>
          </cell>
        </row>
        <row r="45">
          <cell r="C45">
            <v>20210315211</v>
          </cell>
          <cell r="D45">
            <v>46</v>
          </cell>
        </row>
        <row r="46">
          <cell r="C46">
            <v>20210315247</v>
          </cell>
          <cell r="D46">
            <v>45</v>
          </cell>
        </row>
        <row r="47">
          <cell r="C47">
            <v>20210315087</v>
          </cell>
          <cell r="D47">
            <v>49</v>
          </cell>
        </row>
        <row r="48">
          <cell r="C48">
            <v>20210315119</v>
          </cell>
          <cell r="D48">
            <v>43</v>
          </cell>
        </row>
        <row r="49">
          <cell r="C49">
            <v>20210315149</v>
          </cell>
          <cell r="D49">
            <v>40</v>
          </cell>
        </row>
        <row r="50">
          <cell r="C50">
            <v>20210315240</v>
          </cell>
          <cell r="D50">
            <v>56</v>
          </cell>
        </row>
        <row r="51">
          <cell r="C51">
            <v>20210315133</v>
          </cell>
          <cell r="D51">
            <v>54</v>
          </cell>
        </row>
        <row r="52">
          <cell r="C52">
            <v>20210315187</v>
          </cell>
          <cell r="D52">
            <v>50</v>
          </cell>
        </row>
        <row r="53">
          <cell r="C53">
            <v>20210315214</v>
          </cell>
          <cell r="D53">
            <v>50</v>
          </cell>
        </row>
        <row r="54">
          <cell r="C54">
            <v>20210315264</v>
          </cell>
          <cell r="D54">
            <v>49</v>
          </cell>
        </row>
        <row r="55">
          <cell r="C55">
            <v>20210315160</v>
          </cell>
          <cell r="D55">
            <v>45</v>
          </cell>
        </row>
        <row r="56">
          <cell r="C56">
            <v>20210315047</v>
          </cell>
          <cell r="D56">
            <v>44</v>
          </cell>
        </row>
        <row r="57">
          <cell r="C57">
            <v>20210315189</v>
          </cell>
          <cell r="D57">
            <v>39</v>
          </cell>
        </row>
        <row r="58">
          <cell r="C58">
            <v>20210315190</v>
          </cell>
          <cell r="D58">
            <v>0</v>
          </cell>
        </row>
        <row r="59">
          <cell r="C59">
            <v>20210315209</v>
          </cell>
          <cell r="D59">
            <v>60</v>
          </cell>
        </row>
        <row r="60">
          <cell r="C60">
            <v>20210315228</v>
          </cell>
          <cell r="D60">
            <v>50</v>
          </cell>
        </row>
        <row r="61">
          <cell r="C61">
            <v>20210315025</v>
          </cell>
          <cell r="D61">
            <v>36</v>
          </cell>
        </row>
        <row r="62">
          <cell r="C62">
            <v>20210315132</v>
          </cell>
          <cell r="D62">
            <v>30</v>
          </cell>
        </row>
        <row r="63">
          <cell r="C63">
            <v>20210315237</v>
          </cell>
          <cell r="D63">
            <v>41</v>
          </cell>
        </row>
        <row r="64">
          <cell r="C64">
            <v>20210315026</v>
          </cell>
          <cell r="D64">
            <v>0</v>
          </cell>
        </row>
        <row r="65">
          <cell r="C65">
            <v>20210315176</v>
          </cell>
          <cell r="D65">
            <v>54</v>
          </cell>
        </row>
        <row r="66">
          <cell r="C66">
            <v>20210315171</v>
          </cell>
          <cell r="D66">
            <v>76</v>
          </cell>
        </row>
        <row r="67">
          <cell r="C67">
            <v>20210315055</v>
          </cell>
          <cell r="D67">
            <v>70</v>
          </cell>
        </row>
        <row r="68">
          <cell r="C68">
            <v>20210315012</v>
          </cell>
          <cell r="D68">
            <v>69</v>
          </cell>
        </row>
        <row r="69">
          <cell r="C69">
            <v>20210315213</v>
          </cell>
          <cell r="D69">
            <v>67</v>
          </cell>
        </row>
        <row r="70">
          <cell r="C70">
            <v>20210315208</v>
          </cell>
          <cell r="D70">
            <v>66</v>
          </cell>
        </row>
        <row r="71">
          <cell r="C71">
            <v>20210315120</v>
          </cell>
          <cell r="D71">
            <v>64</v>
          </cell>
        </row>
        <row r="72">
          <cell r="C72">
            <v>20210315262</v>
          </cell>
          <cell r="D72">
            <v>63</v>
          </cell>
        </row>
        <row r="73">
          <cell r="C73">
            <v>20210315067</v>
          </cell>
          <cell r="D73">
            <v>62</v>
          </cell>
        </row>
        <row r="74">
          <cell r="C74">
            <v>20210315135</v>
          </cell>
          <cell r="D74">
            <v>62</v>
          </cell>
        </row>
        <row r="75">
          <cell r="C75">
            <v>20210315229</v>
          </cell>
          <cell r="D75">
            <v>61</v>
          </cell>
        </row>
        <row r="76">
          <cell r="C76">
            <v>20210315084</v>
          </cell>
          <cell r="D76">
            <v>60</v>
          </cell>
        </row>
        <row r="77">
          <cell r="C77">
            <v>20210315099</v>
          </cell>
          <cell r="D77">
            <v>58</v>
          </cell>
        </row>
        <row r="78">
          <cell r="C78">
            <v>20210315162</v>
          </cell>
          <cell r="D78">
            <v>57</v>
          </cell>
        </row>
        <row r="79">
          <cell r="C79">
            <v>20210315081</v>
          </cell>
          <cell r="D79">
            <v>57</v>
          </cell>
        </row>
        <row r="80">
          <cell r="C80">
            <v>20210315218</v>
          </cell>
          <cell r="D80">
            <v>56</v>
          </cell>
        </row>
        <row r="81">
          <cell r="C81">
            <v>20210315021</v>
          </cell>
          <cell r="D81">
            <v>54</v>
          </cell>
        </row>
        <row r="82">
          <cell r="C82">
            <v>20210315143</v>
          </cell>
          <cell r="D82">
            <v>53</v>
          </cell>
        </row>
        <row r="83">
          <cell r="C83">
            <v>20210315181</v>
          </cell>
          <cell r="D83">
            <v>53</v>
          </cell>
        </row>
        <row r="84">
          <cell r="C84">
            <v>20210315268</v>
          </cell>
          <cell r="D84">
            <v>53</v>
          </cell>
        </row>
        <row r="85">
          <cell r="C85">
            <v>20210315196</v>
          </cell>
          <cell r="D85">
            <v>52</v>
          </cell>
        </row>
        <row r="86">
          <cell r="C86">
            <v>20210315202</v>
          </cell>
          <cell r="D86">
            <v>52</v>
          </cell>
        </row>
        <row r="87">
          <cell r="C87">
            <v>20210315043</v>
          </cell>
          <cell r="D87">
            <v>52</v>
          </cell>
        </row>
        <row r="88">
          <cell r="C88">
            <v>20210315018</v>
          </cell>
          <cell r="D88">
            <v>52</v>
          </cell>
        </row>
        <row r="89">
          <cell r="C89">
            <v>20210315225</v>
          </cell>
          <cell r="D89">
            <v>51</v>
          </cell>
        </row>
        <row r="90">
          <cell r="C90">
            <v>20210315186</v>
          </cell>
          <cell r="D90">
            <v>51</v>
          </cell>
        </row>
        <row r="91">
          <cell r="C91">
            <v>20210315232</v>
          </cell>
          <cell r="D91">
            <v>50</v>
          </cell>
        </row>
        <row r="92">
          <cell r="C92">
            <v>20210315075</v>
          </cell>
          <cell r="D92">
            <v>50</v>
          </cell>
        </row>
        <row r="93">
          <cell r="C93">
            <v>20210315001</v>
          </cell>
          <cell r="D93">
            <v>50</v>
          </cell>
        </row>
        <row r="94">
          <cell r="C94">
            <v>20210315069</v>
          </cell>
          <cell r="D94">
            <v>50</v>
          </cell>
        </row>
        <row r="95">
          <cell r="C95">
            <v>20210315062</v>
          </cell>
          <cell r="D95">
            <v>50</v>
          </cell>
        </row>
        <row r="96">
          <cell r="C96">
            <v>20210315051</v>
          </cell>
          <cell r="D96">
            <v>49</v>
          </cell>
        </row>
        <row r="97">
          <cell r="C97">
            <v>20210315066</v>
          </cell>
          <cell r="D97">
            <v>49</v>
          </cell>
        </row>
        <row r="98">
          <cell r="C98">
            <v>20210315254</v>
          </cell>
          <cell r="D98">
            <v>49</v>
          </cell>
        </row>
        <row r="99">
          <cell r="C99">
            <v>20210315216</v>
          </cell>
          <cell r="D99">
            <v>48</v>
          </cell>
        </row>
        <row r="100">
          <cell r="C100">
            <v>20210315023</v>
          </cell>
          <cell r="D100">
            <v>48</v>
          </cell>
        </row>
        <row r="101">
          <cell r="C101">
            <v>20210315257</v>
          </cell>
          <cell r="D101">
            <v>47</v>
          </cell>
        </row>
        <row r="102">
          <cell r="C102">
            <v>20210315266</v>
          </cell>
          <cell r="D102">
            <v>47</v>
          </cell>
        </row>
        <row r="103">
          <cell r="C103">
            <v>20210315140</v>
          </cell>
          <cell r="D103">
            <v>46</v>
          </cell>
        </row>
        <row r="104">
          <cell r="C104">
            <v>20210315083</v>
          </cell>
          <cell r="D104">
            <v>46</v>
          </cell>
        </row>
        <row r="105">
          <cell r="C105">
            <v>20210315071</v>
          </cell>
          <cell r="D105">
            <v>46</v>
          </cell>
        </row>
        <row r="106">
          <cell r="C106">
            <v>20210315245</v>
          </cell>
          <cell r="D106">
            <v>46</v>
          </cell>
        </row>
        <row r="107">
          <cell r="C107">
            <v>20210315204</v>
          </cell>
          <cell r="D107">
            <v>46</v>
          </cell>
        </row>
        <row r="108">
          <cell r="C108">
            <v>20210315253</v>
          </cell>
          <cell r="D108">
            <v>46</v>
          </cell>
        </row>
        <row r="109">
          <cell r="C109">
            <v>20210315104</v>
          </cell>
          <cell r="D109">
            <v>46</v>
          </cell>
        </row>
        <row r="110">
          <cell r="C110">
            <v>20210315145</v>
          </cell>
          <cell r="D110">
            <v>46</v>
          </cell>
        </row>
        <row r="111">
          <cell r="C111">
            <v>20210315191</v>
          </cell>
          <cell r="D111">
            <v>46</v>
          </cell>
        </row>
        <row r="112">
          <cell r="C112">
            <v>20210315194</v>
          </cell>
          <cell r="D112">
            <v>45</v>
          </cell>
        </row>
        <row r="113">
          <cell r="C113">
            <v>20210315267</v>
          </cell>
          <cell r="D113">
            <v>45</v>
          </cell>
        </row>
        <row r="114">
          <cell r="C114">
            <v>20210315080</v>
          </cell>
          <cell r="D114">
            <v>45</v>
          </cell>
        </row>
        <row r="115">
          <cell r="C115">
            <v>20210315221</v>
          </cell>
          <cell r="D115">
            <v>44</v>
          </cell>
        </row>
        <row r="116">
          <cell r="C116">
            <v>20210315014</v>
          </cell>
          <cell r="D116">
            <v>44</v>
          </cell>
        </row>
        <row r="117">
          <cell r="C117">
            <v>20210315010</v>
          </cell>
          <cell r="D117">
            <v>44</v>
          </cell>
        </row>
        <row r="118">
          <cell r="C118">
            <v>20210315009</v>
          </cell>
          <cell r="D118">
            <v>43</v>
          </cell>
        </row>
        <row r="119">
          <cell r="C119">
            <v>20210315089</v>
          </cell>
          <cell r="D119">
            <v>43</v>
          </cell>
        </row>
        <row r="120">
          <cell r="C120">
            <v>20210315112</v>
          </cell>
          <cell r="D120">
            <v>42</v>
          </cell>
        </row>
        <row r="121">
          <cell r="C121">
            <v>20210315142</v>
          </cell>
          <cell r="D121">
            <v>42</v>
          </cell>
        </row>
        <row r="122">
          <cell r="C122">
            <v>20210315031</v>
          </cell>
          <cell r="D122">
            <v>41</v>
          </cell>
        </row>
        <row r="123">
          <cell r="C123">
            <v>20210315248</v>
          </cell>
          <cell r="D123">
            <v>41</v>
          </cell>
        </row>
        <row r="124">
          <cell r="C124">
            <v>20210315258</v>
          </cell>
          <cell r="D124">
            <v>41</v>
          </cell>
        </row>
        <row r="125">
          <cell r="C125">
            <v>20210315076</v>
          </cell>
          <cell r="D125">
            <v>41</v>
          </cell>
        </row>
        <row r="126">
          <cell r="C126">
            <v>20210315263</v>
          </cell>
          <cell r="D126">
            <v>40</v>
          </cell>
        </row>
        <row r="127">
          <cell r="C127">
            <v>20210315040</v>
          </cell>
          <cell r="D127">
            <v>40</v>
          </cell>
        </row>
        <row r="128">
          <cell r="C128">
            <v>20210315201</v>
          </cell>
          <cell r="D128">
            <v>39</v>
          </cell>
        </row>
        <row r="129">
          <cell r="C129">
            <v>20210315146</v>
          </cell>
          <cell r="D129">
            <v>39</v>
          </cell>
        </row>
        <row r="130">
          <cell r="C130">
            <v>20210315054</v>
          </cell>
          <cell r="D130">
            <v>39</v>
          </cell>
        </row>
        <row r="131">
          <cell r="C131">
            <v>20210315223</v>
          </cell>
          <cell r="D131">
            <v>39</v>
          </cell>
        </row>
        <row r="132">
          <cell r="C132">
            <v>20210315037</v>
          </cell>
          <cell r="D132">
            <v>39</v>
          </cell>
        </row>
        <row r="133">
          <cell r="C133">
            <v>20210315242</v>
          </cell>
          <cell r="D133">
            <v>39</v>
          </cell>
        </row>
        <row r="134">
          <cell r="C134">
            <v>20210315249</v>
          </cell>
          <cell r="D134">
            <v>38</v>
          </cell>
        </row>
        <row r="135">
          <cell r="C135">
            <v>20210315251</v>
          </cell>
          <cell r="D135">
            <v>37</v>
          </cell>
        </row>
        <row r="136">
          <cell r="C136">
            <v>20210315230</v>
          </cell>
          <cell r="D136">
            <v>37</v>
          </cell>
        </row>
        <row r="137">
          <cell r="C137">
            <v>20210315161</v>
          </cell>
          <cell r="D137">
            <v>36</v>
          </cell>
        </row>
        <row r="138">
          <cell r="C138">
            <v>20210315063</v>
          </cell>
          <cell r="D138">
            <v>36</v>
          </cell>
        </row>
        <row r="139">
          <cell r="C139">
            <v>20210315169</v>
          </cell>
          <cell r="D139">
            <v>35</v>
          </cell>
        </row>
        <row r="140">
          <cell r="C140">
            <v>20210315013</v>
          </cell>
          <cell r="D140">
            <v>35</v>
          </cell>
        </row>
        <row r="141">
          <cell r="C141">
            <v>20210315093</v>
          </cell>
          <cell r="D141">
            <v>35</v>
          </cell>
        </row>
        <row r="142">
          <cell r="C142">
            <v>20210315155</v>
          </cell>
          <cell r="D142">
            <v>35</v>
          </cell>
        </row>
        <row r="143">
          <cell r="C143">
            <v>20210315017</v>
          </cell>
          <cell r="D143">
            <v>35</v>
          </cell>
        </row>
        <row r="144">
          <cell r="C144">
            <v>20210315158</v>
          </cell>
          <cell r="D144">
            <v>34</v>
          </cell>
        </row>
        <row r="145">
          <cell r="C145">
            <v>20210315139</v>
          </cell>
          <cell r="D145">
            <v>34</v>
          </cell>
        </row>
        <row r="146">
          <cell r="C146">
            <v>20210315070</v>
          </cell>
          <cell r="D146">
            <v>33</v>
          </cell>
        </row>
        <row r="147">
          <cell r="C147">
            <v>20210315200</v>
          </cell>
          <cell r="D147">
            <v>33</v>
          </cell>
        </row>
        <row r="148">
          <cell r="C148">
            <v>20210315241</v>
          </cell>
          <cell r="D148">
            <v>33</v>
          </cell>
        </row>
        <row r="149">
          <cell r="C149">
            <v>20210315008</v>
          </cell>
          <cell r="D149">
            <v>31</v>
          </cell>
        </row>
        <row r="150">
          <cell r="C150">
            <v>20210315079</v>
          </cell>
          <cell r="D150">
            <v>30</v>
          </cell>
        </row>
        <row r="151">
          <cell r="C151">
            <v>20210315126</v>
          </cell>
          <cell r="D151">
            <v>30</v>
          </cell>
        </row>
        <row r="152">
          <cell r="C152">
            <v>20210315118</v>
          </cell>
          <cell r="D152">
            <v>26</v>
          </cell>
        </row>
        <row r="153">
          <cell r="C153">
            <v>20210315102</v>
          </cell>
          <cell r="D153">
            <v>0</v>
          </cell>
        </row>
        <row r="154">
          <cell r="C154">
            <v>20210315042</v>
          </cell>
          <cell r="D154">
            <v>0</v>
          </cell>
        </row>
        <row r="155">
          <cell r="C155">
            <v>20210315199</v>
          </cell>
          <cell r="D155">
            <v>0</v>
          </cell>
        </row>
        <row r="156">
          <cell r="C156">
            <v>20210315164</v>
          </cell>
          <cell r="D156">
            <v>0</v>
          </cell>
        </row>
        <row r="157">
          <cell r="C157">
            <v>20210315207</v>
          </cell>
          <cell r="D157">
            <v>0</v>
          </cell>
        </row>
        <row r="158">
          <cell r="C158">
            <v>20210315036</v>
          </cell>
          <cell r="D158">
            <v>0</v>
          </cell>
        </row>
        <row r="159">
          <cell r="C159">
            <v>20210315056</v>
          </cell>
          <cell r="D159">
            <v>0</v>
          </cell>
        </row>
        <row r="160">
          <cell r="C160">
            <v>20210315098</v>
          </cell>
          <cell r="D160">
            <v>0</v>
          </cell>
        </row>
        <row r="161">
          <cell r="C161">
            <v>20210315159</v>
          </cell>
          <cell r="D161">
            <v>0</v>
          </cell>
        </row>
        <row r="162">
          <cell r="C162">
            <v>20210315117</v>
          </cell>
          <cell r="D162">
            <v>75</v>
          </cell>
        </row>
        <row r="163">
          <cell r="C163">
            <v>20210315168</v>
          </cell>
          <cell r="D163">
            <v>66</v>
          </cell>
        </row>
        <row r="164">
          <cell r="C164">
            <v>20210315255</v>
          </cell>
          <cell r="D164">
            <v>52</v>
          </cell>
        </row>
        <row r="165">
          <cell r="C165">
            <v>20210315167</v>
          </cell>
          <cell r="D165">
            <v>49</v>
          </cell>
        </row>
        <row r="166">
          <cell r="C166">
            <v>20210315059</v>
          </cell>
          <cell r="D166">
            <v>44</v>
          </cell>
        </row>
        <row r="167">
          <cell r="C167">
            <v>20210315192</v>
          </cell>
          <cell r="D167">
            <v>43</v>
          </cell>
        </row>
        <row r="168">
          <cell r="C168">
            <v>20210315170</v>
          </cell>
          <cell r="D168">
            <v>39</v>
          </cell>
        </row>
        <row r="169">
          <cell r="C169">
            <v>20210315234</v>
          </cell>
          <cell r="D169">
            <v>37</v>
          </cell>
        </row>
        <row r="170">
          <cell r="C170">
            <v>20210315077</v>
          </cell>
          <cell r="D170">
            <v>32</v>
          </cell>
        </row>
        <row r="171">
          <cell r="C171">
            <v>20210315244</v>
          </cell>
          <cell r="D171">
            <v>31</v>
          </cell>
        </row>
        <row r="172">
          <cell r="C172">
            <v>20210315166</v>
          </cell>
          <cell r="D172">
            <v>30</v>
          </cell>
        </row>
        <row r="173">
          <cell r="C173">
            <v>20210315007</v>
          </cell>
          <cell r="D173">
            <v>27</v>
          </cell>
        </row>
        <row r="174">
          <cell r="C174">
            <v>20210315105</v>
          </cell>
          <cell r="D174">
            <v>72</v>
          </cell>
        </row>
        <row r="175">
          <cell r="C175">
            <v>20210315265</v>
          </cell>
          <cell r="D175">
            <v>65</v>
          </cell>
        </row>
        <row r="176">
          <cell r="C176">
            <v>20210315078</v>
          </cell>
          <cell r="D176">
            <v>64</v>
          </cell>
        </row>
        <row r="177">
          <cell r="C177">
            <v>20210315072</v>
          </cell>
          <cell r="D177">
            <v>61</v>
          </cell>
        </row>
        <row r="178">
          <cell r="C178">
            <v>20210315113</v>
          </cell>
          <cell r="D178">
            <v>61</v>
          </cell>
        </row>
        <row r="179">
          <cell r="C179">
            <v>20210315147</v>
          </cell>
          <cell r="D179">
            <v>57</v>
          </cell>
        </row>
        <row r="180">
          <cell r="C180">
            <v>20210315193</v>
          </cell>
          <cell r="D180">
            <v>54</v>
          </cell>
        </row>
        <row r="181">
          <cell r="C181">
            <v>20210315144</v>
          </cell>
          <cell r="D181">
            <v>54</v>
          </cell>
        </row>
        <row r="182">
          <cell r="C182">
            <v>20210315260</v>
          </cell>
          <cell r="D182">
            <v>49</v>
          </cell>
        </row>
        <row r="183">
          <cell r="C183">
            <v>20210315233</v>
          </cell>
          <cell r="D183">
            <v>48</v>
          </cell>
        </row>
        <row r="184">
          <cell r="C184">
            <v>20210315110</v>
          </cell>
          <cell r="D184">
            <v>47</v>
          </cell>
        </row>
        <row r="185">
          <cell r="C185">
            <v>20210315020</v>
          </cell>
          <cell r="D185">
            <v>47</v>
          </cell>
        </row>
        <row r="186">
          <cell r="C186">
            <v>20210315220</v>
          </cell>
          <cell r="D186">
            <v>45</v>
          </cell>
        </row>
        <row r="187">
          <cell r="C187">
            <v>20210315106</v>
          </cell>
          <cell r="D187">
            <v>45</v>
          </cell>
        </row>
        <row r="188">
          <cell r="C188">
            <v>20210315238</v>
          </cell>
          <cell r="D188">
            <v>44</v>
          </cell>
        </row>
        <row r="189">
          <cell r="C189">
            <v>20210315046</v>
          </cell>
          <cell r="D189">
            <v>43</v>
          </cell>
        </row>
        <row r="190">
          <cell r="C190">
            <v>20210315128</v>
          </cell>
          <cell r="D190">
            <v>42</v>
          </cell>
        </row>
        <row r="191">
          <cell r="C191">
            <v>20210315148</v>
          </cell>
          <cell r="D191">
            <v>42</v>
          </cell>
        </row>
        <row r="192">
          <cell r="C192">
            <v>20210315116</v>
          </cell>
          <cell r="D192">
            <v>42</v>
          </cell>
        </row>
        <row r="193">
          <cell r="C193">
            <v>20210315178</v>
          </cell>
          <cell r="D193">
            <v>41</v>
          </cell>
        </row>
        <row r="194">
          <cell r="C194">
            <v>20210315030</v>
          </cell>
          <cell r="D194">
            <v>41</v>
          </cell>
        </row>
        <row r="195">
          <cell r="C195">
            <v>20210315032</v>
          </cell>
          <cell r="D195">
            <v>40</v>
          </cell>
        </row>
        <row r="196">
          <cell r="C196">
            <v>20210315052</v>
          </cell>
          <cell r="D196">
            <v>38</v>
          </cell>
        </row>
        <row r="197">
          <cell r="C197">
            <v>20210315165</v>
          </cell>
          <cell r="D197">
            <v>37</v>
          </cell>
        </row>
        <row r="198">
          <cell r="C198">
            <v>20210315085</v>
          </cell>
          <cell r="D198">
            <v>36</v>
          </cell>
        </row>
        <row r="199">
          <cell r="C199">
            <v>20210315156</v>
          </cell>
          <cell r="D199">
            <v>32</v>
          </cell>
        </row>
        <row r="200">
          <cell r="C200">
            <v>20210315033</v>
          </cell>
          <cell r="D200">
            <v>32</v>
          </cell>
        </row>
        <row r="201">
          <cell r="C201">
            <v>20210315061</v>
          </cell>
          <cell r="D201">
            <v>0</v>
          </cell>
        </row>
        <row r="202">
          <cell r="C202">
            <v>20210315002</v>
          </cell>
          <cell r="D202">
            <v>65</v>
          </cell>
        </row>
        <row r="203">
          <cell r="C203">
            <v>20210315172</v>
          </cell>
          <cell r="D203">
            <v>60</v>
          </cell>
        </row>
        <row r="204">
          <cell r="C204">
            <v>20210315273</v>
          </cell>
          <cell r="D204">
            <v>58</v>
          </cell>
        </row>
        <row r="205">
          <cell r="C205">
            <v>20210315227</v>
          </cell>
          <cell r="D205">
            <v>58</v>
          </cell>
        </row>
        <row r="206">
          <cell r="C206">
            <v>20210315252</v>
          </cell>
          <cell r="D206">
            <v>51</v>
          </cell>
        </row>
        <row r="207">
          <cell r="C207">
            <v>20210315096</v>
          </cell>
          <cell r="D207">
            <v>50</v>
          </cell>
        </row>
        <row r="208">
          <cell r="C208">
            <v>20210315044</v>
          </cell>
          <cell r="D208">
            <v>49</v>
          </cell>
        </row>
        <row r="209">
          <cell r="C209">
            <v>20210315015</v>
          </cell>
          <cell r="D209">
            <v>48</v>
          </cell>
        </row>
        <row r="210">
          <cell r="C210">
            <v>20210315152</v>
          </cell>
          <cell r="D210">
            <v>48</v>
          </cell>
        </row>
        <row r="211">
          <cell r="C211">
            <v>20210315137</v>
          </cell>
          <cell r="D211">
            <v>48</v>
          </cell>
        </row>
        <row r="212">
          <cell r="C212">
            <v>20210315173</v>
          </cell>
          <cell r="D212">
            <v>47</v>
          </cell>
        </row>
        <row r="213">
          <cell r="C213">
            <v>20210315206</v>
          </cell>
          <cell r="D213">
            <v>45</v>
          </cell>
        </row>
        <row r="214">
          <cell r="C214">
            <v>20210315246</v>
          </cell>
          <cell r="D214">
            <v>45</v>
          </cell>
        </row>
        <row r="215">
          <cell r="C215">
            <v>20210315088</v>
          </cell>
          <cell r="D215">
            <v>45</v>
          </cell>
        </row>
        <row r="216">
          <cell r="C216">
            <v>20210315256</v>
          </cell>
          <cell r="D216">
            <v>45</v>
          </cell>
        </row>
        <row r="217">
          <cell r="C217">
            <v>20210315004</v>
          </cell>
          <cell r="D217">
            <v>45</v>
          </cell>
        </row>
        <row r="218">
          <cell r="C218">
            <v>20210315091</v>
          </cell>
          <cell r="D218">
            <v>45</v>
          </cell>
        </row>
        <row r="219">
          <cell r="C219">
            <v>20210315151</v>
          </cell>
          <cell r="D219">
            <v>45</v>
          </cell>
        </row>
        <row r="220">
          <cell r="C220">
            <v>20210315269</v>
          </cell>
          <cell r="D220">
            <v>44</v>
          </cell>
        </row>
        <row r="221">
          <cell r="C221">
            <v>20210315045</v>
          </cell>
          <cell r="D221">
            <v>44</v>
          </cell>
        </row>
        <row r="222">
          <cell r="C222">
            <v>20210315127</v>
          </cell>
          <cell r="D222">
            <v>43</v>
          </cell>
        </row>
        <row r="223">
          <cell r="C223">
            <v>20210315122</v>
          </cell>
          <cell r="D223">
            <v>43</v>
          </cell>
        </row>
        <row r="224">
          <cell r="C224">
            <v>20210315094</v>
          </cell>
          <cell r="D224">
            <v>43</v>
          </cell>
        </row>
        <row r="225">
          <cell r="C225">
            <v>20210315022</v>
          </cell>
          <cell r="D225">
            <v>43</v>
          </cell>
        </row>
        <row r="226">
          <cell r="C226">
            <v>20210315243</v>
          </cell>
          <cell r="D226">
            <v>42</v>
          </cell>
        </row>
        <row r="227">
          <cell r="C227">
            <v>20210315111</v>
          </cell>
          <cell r="D227">
            <v>42</v>
          </cell>
        </row>
        <row r="228">
          <cell r="C228">
            <v>20210315016</v>
          </cell>
          <cell r="D228">
            <v>42</v>
          </cell>
        </row>
        <row r="229">
          <cell r="C229">
            <v>20210315073</v>
          </cell>
          <cell r="D229">
            <v>42</v>
          </cell>
        </row>
        <row r="230">
          <cell r="C230">
            <v>20210315174</v>
          </cell>
          <cell r="D230">
            <v>42</v>
          </cell>
        </row>
        <row r="231">
          <cell r="C231">
            <v>20210315224</v>
          </cell>
          <cell r="D231">
            <v>42</v>
          </cell>
        </row>
        <row r="232">
          <cell r="C232">
            <v>20210315090</v>
          </cell>
          <cell r="D232">
            <v>41</v>
          </cell>
        </row>
        <row r="233">
          <cell r="C233">
            <v>20210315203</v>
          </cell>
          <cell r="D233">
            <v>40</v>
          </cell>
        </row>
        <row r="234">
          <cell r="C234">
            <v>20210315109</v>
          </cell>
          <cell r="D234">
            <v>40</v>
          </cell>
        </row>
        <row r="235">
          <cell r="C235">
            <v>20210315114</v>
          </cell>
          <cell r="D235">
            <v>40</v>
          </cell>
        </row>
        <row r="236">
          <cell r="C236">
            <v>20210315259</v>
          </cell>
          <cell r="D236">
            <v>39</v>
          </cell>
        </row>
        <row r="237">
          <cell r="C237">
            <v>20210315217</v>
          </cell>
          <cell r="D237">
            <v>39</v>
          </cell>
        </row>
        <row r="238">
          <cell r="C238">
            <v>20210315153</v>
          </cell>
          <cell r="D238">
            <v>39</v>
          </cell>
        </row>
        <row r="239">
          <cell r="C239">
            <v>20210315215</v>
          </cell>
          <cell r="D239">
            <v>38</v>
          </cell>
        </row>
        <row r="240">
          <cell r="C240">
            <v>20210315041</v>
          </cell>
          <cell r="D240">
            <v>38</v>
          </cell>
        </row>
        <row r="241">
          <cell r="C241">
            <v>20210315006</v>
          </cell>
          <cell r="D241">
            <v>37</v>
          </cell>
        </row>
        <row r="242">
          <cell r="C242">
            <v>20210315101</v>
          </cell>
          <cell r="D242">
            <v>37</v>
          </cell>
        </row>
        <row r="243">
          <cell r="C243">
            <v>20210315250</v>
          </cell>
          <cell r="D243">
            <v>35</v>
          </cell>
        </row>
        <row r="244">
          <cell r="C244">
            <v>20210315197</v>
          </cell>
          <cell r="D244">
            <v>34</v>
          </cell>
        </row>
        <row r="245">
          <cell r="C245">
            <v>20210315108</v>
          </cell>
          <cell r="D245">
            <v>34</v>
          </cell>
        </row>
        <row r="246">
          <cell r="C246">
            <v>20210315154</v>
          </cell>
          <cell r="D246">
            <v>34</v>
          </cell>
        </row>
        <row r="247">
          <cell r="C247">
            <v>20210315271</v>
          </cell>
          <cell r="D247">
            <v>33</v>
          </cell>
        </row>
        <row r="248">
          <cell r="C248">
            <v>20210315183</v>
          </cell>
          <cell r="D248">
            <v>32</v>
          </cell>
        </row>
        <row r="249">
          <cell r="C249">
            <v>20210315125</v>
          </cell>
          <cell r="D249">
            <v>32</v>
          </cell>
        </row>
        <row r="250">
          <cell r="C250">
            <v>20210315029</v>
          </cell>
          <cell r="D250">
            <v>32</v>
          </cell>
        </row>
        <row r="251">
          <cell r="C251">
            <v>20210315024</v>
          </cell>
          <cell r="D251">
            <v>31</v>
          </cell>
        </row>
        <row r="252">
          <cell r="C252">
            <v>20210315064</v>
          </cell>
          <cell r="D252">
            <v>31</v>
          </cell>
        </row>
        <row r="253">
          <cell r="C253">
            <v>20210315129</v>
          </cell>
          <cell r="D253">
            <v>31</v>
          </cell>
        </row>
        <row r="254">
          <cell r="C254">
            <v>20210315121</v>
          </cell>
          <cell r="D254">
            <v>31</v>
          </cell>
        </row>
        <row r="255">
          <cell r="C255">
            <v>20210315107</v>
          </cell>
          <cell r="D255">
            <v>30</v>
          </cell>
        </row>
        <row r="256">
          <cell r="C256">
            <v>20210315141</v>
          </cell>
          <cell r="D256">
            <v>27</v>
          </cell>
        </row>
        <row r="257">
          <cell r="C257">
            <v>20210315092</v>
          </cell>
          <cell r="D257">
            <v>26</v>
          </cell>
        </row>
        <row r="258">
          <cell r="C258">
            <v>20210315131</v>
          </cell>
          <cell r="D258">
            <v>24</v>
          </cell>
        </row>
        <row r="259">
          <cell r="C259">
            <v>20210315134</v>
          </cell>
          <cell r="D259">
            <v>0</v>
          </cell>
        </row>
        <row r="260">
          <cell r="C260">
            <v>20210315100</v>
          </cell>
          <cell r="D260">
            <v>0</v>
          </cell>
        </row>
        <row r="261">
          <cell r="C261">
            <v>20210315050</v>
          </cell>
          <cell r="D261">
            <v>58</v>
          </cell>
        </row>
        <row r="262">
          <cell r="C262">
            <v>20210315188</v>
          </cell>
          <cell r="D262">
            <v>56</v>
          </cell>
        </row>
        <row r="263">
          <cell r="C263">
            <v>20210315124</v>
          </cell>
          <cell r="D263">
            <v>54</v>
          </cell>
        </row>
        <row r="264">
          <cell r="C264">
            <v>20210315261</v>
          </cell>
          <cell r="D264">
            <v>46</v>
          </cell>
        </row>
        <row r="265">
          <cell r="C265">
            <v>20210315049</v>
          </cell>
          <cell r="D265">
            <v>42</v>
          </cell>
        </row>
        <row r="266">
          <cell r="C266">
            <v>20210315235</v>
          </cell>
          <cell r="D266">
            <v>39</v>
          </cell>
        </row>
        <row r="267">
          <cell r="C267">
            <v>20210315136</v>
          </cell>
          <cell r="D267">
            <v>38</v>
          </cell>
        </row>
        <row r="268">
          <cell r="C268">
            <v>20210315138</v>
          </cell>
          <cell r="D268">
            <v>35</v>
          </cell>
        </row>
        <row r="269">
          <cell r="C269">
            <v>20210315082</v>
          </cell>
          <cell r="D269">
            <v>34</v>
          </cell>
        </row>
        <row r="270">
          <cell r="C270">
            <v>20210315150</v>
          </cell>
          <cell r="D270">
            <v>31</v>
          </cell>
        </row>
      </sheetData>
      <sheetData sheetId="1">
        <row r="2">
          <cell r="C2" t="str">
            <v>准考证号</v>
          </cell>
          <cell r="D2" t="str">
            <v>笔试成绩</v>
          </cell>
          <cell r="E2" t="str">
            <v>岗位名次</v>
          </cell>
          <cell r="F2" t="str">
            <v>备注</v>
          </cell>
        </row>
        <row r="3">
          <cell r="C3">
            <v>20210315003</v>
          </cell>
          <cell r="D3">
            <v>67</v>
          </cell>
          <cell r="E3">
            <v>1</v>
          </cell>
          <cell r="F3" t="str">
            <v>进入面试</v>
          </cell>
          <cell r="G3" t="str">
            <v>01</v>
          </cell>
        </row>
        <row r="4">
          <cell r="C4">
            <v>20210315163</v>
          </cell>
          <cell r="D4">
            <v>63</v>
          </cell>
          <cell r="E4">
            <v>2</v>
          </cell>
          <cell r="F4" t="str">
            <v>进入面试</v>
          </cell>
          <cell r="G4" t="str">
            <v>01</v>
          </cell>
        </row>
        <row r="5">
          <cell r="C5">
            <v>20210315239</v>
          </cell>
          <cell r="D5">
            <v>62</v>
          </cell>
          <cell r="E5">
            <v>3</v>
          </cell>
          <cell r="F5" t="str">
            <v>进入面试</v>
          </cell>
          <cell r="G5" t="str">
            <v>01</v>
          </cell>
        </row>
        <row r="6">
          <cell r="C6">
            <v>20210315195</v>
          </cell>
          <cell r="D6">
            <v>62</v>
          </cell>
          <cell r="E6">
            <v>3</v>
          </cell>
          <cell r="F6" t="str">
            <v>进入面试</v>
          </cell>
          <cell r="G6" t="str">
            <v>01</v>
          </cell>
        </row>
        <row r="7">
          <cell r="C7">
            <v>20210315011</v>
          </cell>
          <cell r="D7">
            <v>54</v>
          </cell>
          <cell r="E7">
            <v>1</v>
          </cell>
          <cell r="F7" t="str">
            <v>进入面试</v>
          </cell>
          <cell r="G7" t="str">
            <v>02</v>
          </cell>
        </row>
        <row r="8">
          <cell r="C8">
            <v>20210315053</v>
          </cell>
          <cell r="D8">
            <v>52</v>
          </cell>
          <cell r="E8">
            <v>2</v>
          </cell>
          <cell r="F8" t="str">
            <v>进入面试</v>
          </cell>
          <cell r="G8" t="str">
            <v>02</v>
          </cell>
        </row>
        <row r="9">
          <cell r="C9">
            <v>20210315103</v>
          </cell>
          <cell r="D9">
            <v>51</v>
          </cell>
          <cell r="E9">
            <v>3</v>
          </cell>
          <cell r="F9" t="str">
            <v>进入面试</v>
          </cell>
          <cell r="G9" t="str">
            <v>02</v>
          </cell>
        </row>
        <row r="10">
          <cell r="C10">
            <v>20210315211</v>
          </cell>
          <cell r="D10">
            <v>46</v>
          </cell>
          <cell r="E10">
            <v>4</v>
          </cell>
          <cell r="F10" t="str">
            <v>进入面试</v>
          </cell>
          <cell r="G10" t="str">
            <v>02</v>
          </cell>
        </row>
        <row r="11">
          <cell r="C11">
            <v>20210315087</v>
          </cell>
          <cell r="D11">
            <v>49</v>
          </cell>
          <cell r="E11">
            <v>1</v>
          </cell>
          <cell r="F11" t="str">
            <v>进入面试</v>
          </cell>
          <cell r="G11" t="str">
            <v>03</v>
          </cell>
        </row>
        <row r="12">
          <cell r="C12">
            <v>20210315119</v>
          </cell>
          <cell r="D12">
            <v>43</v>
          </cell>
          <cell r="E12">
            <v>2</v>
          </cell>
          <cell r="F12" t="str">
            <v>进入面试</v>
          </cell>
          <cell r="G12" t="str">
            <v>03</v>
          </cell>
        </row>
        <row r="13">
          <cell r="C13">
            <v>20210315149</v>
          </cell>
          <cell r="D13">
            <v>40</v>
          </cell>
          <cell r="E13">
            <v>3</v>
          </cell>
          <cell r="F13" t="str">
            <v>进入面试</v>
          </cell>
          <cell r="G13" t="str">
            <v>03</v>
          </cell>
        </row>
        <row r="14">
          <cell r="C14">
            <v>20210315240</v>
          </cell>
          <cell r="D14">
            <v>56</v>
          </cell>
          <cell r="E14">
            <v>1</v>
          </cell>
          <cell r="F14" t="str">
            <v>进入面试</v>
          </cell>
          <cell r="G14" t="str">
            <v>04</v>
          </cell>
        </row>
        <row r="15">
          <cell r="C15">
            <v>20210315133</v>
          </cell>
          <cell r="D15">
            <v>54</v>
          </cell>
          <cell r="E15">
            <v>2</v>
          </cell>
          <cell r="F15" t="str">
            <v>进入面试</v>
          </cell>
          <cell r="G15" t="str">
            <v>04</v>
          </cell>
        </row>
        <row r="16">
          <cell r="C16">
            <v>20210315209</v>
          </cell>
          <cell r="D16">
            <v>60</v>
          </cell>
          <cell r="E16">
            <v>1</v>
          </cell>
          <cell r="F16" t="str">
            <v>进入面试</v>
          </cell>
          <cell r="G16" t="str">
            <v>05</v>
          </cell>
        </row>
        <row r="17">
          <cell r="C17">
            <v>20210315228</v>
          </cell>
          <cell r="D17">
            <v>50</v>
          </cell>
          <cell r="E17">
            <v>2</v>
          </cell>
          <cell r="F17" t="str">
            <v>进入面试</v>
          </cell>
          <cell r="G17" t="str">
            <v>05</v>
          </cell>
        </row>
        <row r="18">
          <cell r="C18">
            <v>20210315237</v>
          </cell>
          <cell r="D18">
            <v>41</v>
          </cell>
          <cell r="E18">
            <v>1</v>
          </cell>
          <cell r="F18" t="str">
            <v>进入面试</v>
          </cell>
          <cell r="G18" t="str">
            <v>06</v>
          </cell>
        </row>
        <row r="19">
          <cell r="C19">
            <v>20210315176</v>
          </cell>
          <cell r="D19">
            <v>54</v>
          </cell>
          <cell r="E19">
            <v>1</v>
          </cell>
          <cell r="F19" t="str">
            <v>进入面试</v>
          </cell>
          <cell r="G19" t="str">
            <v>07</v>
          </cell>
        </row>
        <row r="20">
          <cell r="C20">
            <v>20210315171</v>
          </cell>
          <cell r="D20">
            <v>76</v>
          </cell>
          <cell r="E20">
            <v>1</v>
          </cell>
          <cell r="F20" t="str">
            <v>进入面试</v>
          </cell>
          <cell r="G20" t="str">
            <v>08</v>
          </cell>
        </row>
        <row r="21">
          <cell r="C21">
            <v>20210315055</v>
          </cell>
          <cell r="D21">
            <v>70</v>
          </cell>
          <cell r="E21">
            <v>2</v>
          </cell>
          <cell r="F21" t="str">
            <v>进入面试</v>
          </cell>
          <cell r="G21" t="str">
            <v>08</v>
          </cell>
        </row>
        <row r="22">
          <cell r="C22">
            <v>20210315012</v>
          </cell>
          <cell r="D22">
            <v>69</v>
          </cell>
          <cell r="E22">
            <v>3</v>
          </cell>
          <cell r="F22" t="str">
            <v>进入面试</v>
          </cell>
          <cell r="G22" t="str">
            <v>08</v>
          </cell>
        </row>
        <row r="23">
          <cell r="C23">
            <v>20210315213</v>
          </cell>
          <cell r="D23">
            <v>67</v>
          </cell>
          <cell r="E23">
            <v>4</v>
          </cell>
          <cell r="F23" t="str">
            <v>进入面试</v>
          </cell>
          <cell r="G23" t="str">
            <v>08</v>
          </cell>
        </row>
        <row r="24">
          <cell r="C24">
            <v>20210315208</v>
          </cell>
          <cell r="D24">
            <v>66</v>
          </cell>
          <cell r="E24">
            <v>5</v>
          </cell>
          <cell r="F24" t="str">
            <v>进入面试</v>
          </cell>
          <cell r="G24" t="str">
            <v>08</v>
          </cell>
        </row>
        <row r="25">
          <cell r="C25">
            <v>20210315120</v>
          </cell>
          <cell r="D25">
            <v>64</v>
          </cell>
          <cell r="E25">
            <v>6</v>
          </cell>
          <cell r="F25" t="str">
            <v>进入面试</v>
          </cell>
          <cell r="G25" t="str">
            <v>08</v>
          </cell>
        </row>
        <row r="26">
          <cell r="C26">
            <v>20210315117</v>
          </cell>
          <cell r="D26">
            <v>75</v>
          </cell>
          <cell r="E26">
            <v>1</v>
          </cell>
          <cell r="F26" t="str">
            <v>进入面试</v>
          </cell>
          <cell r="G26" t="str">
            <v>09</v>
          </cell>
        </row>
        <row r="27">
          <cell r="C27">
            <v>20210315168</v>
          </cell>
          <cell r="D27">
            <v>66</v>
          </cell>
          <cell r="E27">
            <v>2</v>
          </cell>
          <cell r="F27" t="str">
            <v>进入面试</v>
          </cell>
          <cell r="G27" t="str">
            <v>09</v>
          </cell>
        </row>
        <row r="28">
          <cell r="C28">
            <v>20210315255</v>
          </cell>
          <cell r="D28">
            <v>52</v>
          </cell>
          <cell r="E28">
            <v>3</v>
          </cell>
          <cell r="F28" t="str">
            <v>进入面试</v>
          </cell>
          <cell r="G28" t="str">
            <v>09</v>
          </cell>
        </row>
        <row r="29">
          <cell r="C29">
            <v>20210315167</v>
          </cell>
          <cell r="D29">
            <v>49</v>
          </cell>
          <cell r="E29">
            <v>4</v>
          </cell>
          <cell r="F29" t="str">
            <v>进入面试</v>
          </cell>
          <cell r="G29" t="str">
            <v>09</v>
          </cell>
        </row>
        <row r="30">
          <cell r="C30">
            <v>20210315059</v>
          </cell>
          <cell r="D30">
            <v>44</v>
          </cell>
          <cell r="E30">
            <v>5</v>
          </cell>
          <cell r="F30" t="str">
            <v>进入面试</v>
          </cell>
          <cell r="G30" t="str">
            <v>09</v>
          </cell>
        </row>
        <row r="31">
          <cell r="C31">
            <v>20210315192</v>
          </cell>
          <cell r="D31">
            <v>43</v>
          </cell>
          <cell r="E31">
            <v>6</v>
          </cell>
          <cell r="F31" t="str">
            <v>进入面试</v>
          </cell>
          <cell r="G31" t="str">
            <v>09</v>
          </cell>
        </row>
        <row r="32">
          <cell r="C32">
            <v>20210315105</v>
          </cell>
          <cell r="D32">
            <v>72</v>
          </cell>
          <cell r="E32">
            <v>1</v>
          </cell>
          <cell r="F32" t="str">
            <v>进入面试</v>
          </cell>
          <cell r="G32">
            <v>10</v>
          </cell>
        </row>
        <row r="33">
          <cell r="C33">
            <v>20210315265</v>
          </cell>
          <cell r="D33">
            <v>65</v>
          </cell>
          <cell r="E33">
            <v>2</v>
          </cell>
          <cell r="F33" t="str">
            <v>进入面试</v>
          </cell>
          <cell r="G33">
            <v>10</v>
          </cell>
        </row>
        <row r="34">
          <cell r="C34">
            <v>20210315078</v>
          </cell>
          <cell r="D34">
            <v>64</v>
          </cell>
          <cell r="E34">
            <v>3</v>
          </cell>
          <cell r="F34" t="str">
            <v>进入面试</v>
          </cell>
          <cell r="G34">
            <v>10</v>
          </cell>
        </row>
        <row r="35">
          <cell r="C35">
            <v>20210315072</v>
          </cell>
          <cell r="D35">
            <v>61</v>
          </cell>
          <cell r="E35">
            <v>4</v>
          </cell>
          <cell r="F35" t="str">
            <v>进入面试</v>
          </cell>
          <cell r="G35">
            <v>10</v>
          </cell>
        </row>
        <row r="36">
          <cell r="C36">
            <v>20210315113</v>
          </cell>
          <cell r="D36">
            <v>61</v>
          </cell>
          <cell r="E36">
            <v>4</v>
          </cell>
          <cell r="F36" t="str">
            <v>进入面试</v>
          </cell>
          <cell r="G36">
            <v>10</v>
          </cell>
        </row>
        <row r="37">
          <cell r="C37">
            <v>20210315147</v>
          </cell>
          <cell r="D37">
            <v>57</v>
          </cell>
          <cell r="E37">
            <v>6</v>
          </cell>
          <cell r="F37" t="str">
            <v>进入面试</v>
          </cell>
          <cell r="G37">
            <v>10</v>
          </cell>
        </row>
        <row r="38">
          <cell r="C38">
            <v>20210315193</v>
          </cell>
          <cell r="D38">
            <v>54</v>
          </cell>
          <cell r="E38">
            <v>7</v>
          </cell>
          <cell r="F38" t="str">
            <v>进入面试</v>
          </cell>
          <cell r="G38">
            <v>10</v>
          </cell>
        </row>
        <row r="39">
          <cell r="C39">
            <v>20210315144</v>
          </cell>
          <cell r="D39">
            <v>54</v>
          </cell>
          <cell r="E39">
            <v>7</v>
          </cell>
          <cell r="F39" t="str">
            <v>进入面试</v>
          </cell>
          <cell r="G39">
            <v>10</v>
          </cell>
        </row>
        <row r="40">
          <cell r="C40">
            <v>20210315002</v>
          </cell>
          <cell r="D40">
            <v>65</v>
          </cell>
          <cell r="E40">
            <v>1</v>
          </cell>
          <cell r="F40" t="str">
            <v>进入面试</v>
          </cell>
          <cell r="G40">
            <v>11</v>
          </cell>
        </row>
        <row r="41">
          <cell r="C41">
            <v>20210315172</v>
          </cell>
          <cell r="D41">
            <v>60</v>
          </cell>
          <cell r="E41">
            <v>2</v>
          </cell>
          <cell r="F41" t="str">
            <v>进入面试</v>
          </cell>
          <cell r="G41">
            <v>11</v>
          </cell>
        </row>
        <row r="42">
          <cell r="C42">
            <v>20210315273</v>
          </cell>
          <cell r="D42">
            <v>58</v>
          </cell>
          <cell r="E42">
            <v>3</v>
          </cell>
          <cell r="F42" t="str">
            <v>进入面试</v>
          </cell>
          <cell r="G42">
            <v>11</v>
          </cell>
        </row>
        <row r="43">
          <cell r="C43">
            <v>20210315227</v>
          </cell>
          <cell r="D43">
            <v>58</v>
          </cell>
          <cell r="E43">
            <v>3</v>
          </cell>
          <cell r="F43" t="str">
            <v>进入面试</v>
          </cell>
          <cell r="G43">
            <v>11</v>
          </cell>
        </row>
        <row r="44">
          <cell r="C44">
            <v>20210315252</v>
          </cell>
          <cell r="D44">
            <v>51</v>
          </cell>
          <cell r="E44">
            <v>5</v>
          </cell>
          <cell r="F44" t="str">
            <v>进入面试</v>
          </cell>
          <cell r="G44">
            <v>11</v>
          </cell>
        </row>
        <row r="45">
          <cell r="C45">
            <v>20210315096</v>
          </cell>
          <cell r="D45">
            <v>50</v>
          </cell>
          <cell r="E45">
            <v>6</v>
          </cell>
          <cell r="F45" t="str">
            <v>进入面试</v>
          </cell>
          <cell r="G45">
            <v>11</v>
          </cell>
        </row>
        <row r="46">
          <cell r="C46">
            <v>20210315044</v>
          </cell>
          <cell r="D46">
            <v>49</v>
          </cell>
          <cell r="E46">
            <v>7</v>
          </cell>
          <cell r="F46" t="str">
            <v>进入面试</v>
          </cell>
          <cell r="G46">
            <v>11</v>
          </cell>
        </row>
        <row r="47">
          <cell r="C47">
            <v>20210315015</v>
          </cell>
          <cell r="D47">
            <v>48</v>
          </cell>
          <cell r="E47">
            <v>8</v>
          </cell>
          <cell r="F47" t="str">
            <v>进入面试</v>
          </cell>
          <cell r="G47">
            <v>11</v>
          </cell>
        </row>
        <row r="48">
          <cell r="C48">
            <v>20210315152</v>
          </cell>
          <cell r="D48">
            <v>48</v>
          </cell>
          <cell r="E48">
            <v>8</v>
          </cell>
          <cell r="F48" t="str">
            <v>进入面试</v>
          </cell>
          <cell r="G48">
            <v>11</v>
          </cell>
        </row>
        <row r="49">
          <cell r="C49">
            <v>20210315137</v>
          </cell>
          <cell r="D49">
            <v>48</v>
          </cell>
          <cell r="E49">
            <v>8</v>
          </cell>
          <cell r="F49" t="str">
            <v>进入面试</v>
          </cell>
          <cell r="G49">
            <v>11</v>
          </cell>
        </row>
        <row r="50">
          <cell r="C50">
            <v>20210315173</v>
          </cell>
          <cell r="D50">
            <v>47</v>
          </cell>
          <cell r="E50">
            <v>11</v>
          </cell>
          <cell r="F50" t="str">
            <v>进入面试</v>
          </cell>
          <cell r="G50">
            <v>11</v>
          </cell>
        </row>
        <row r="51">
          <cell r="C51">
            <v>20210315206</v>
          </cell>
          <cell r="D51">
            <v>45</v>
          </cell>
          <cell r="E51">
            <v>12</v>
          </cell>
          <cell r="F51" t="str">
            <v>进入面试</v>
          </cell>
          <cell r="G51">
            <v>11</v>
          </cell>
        </row>
        <row r="52">
          <cell r="C52">
            <v>20210315246</v>
          </cell>
          <cell r="D52">
            <v>45</v>
          </cell>
          <cell r="E52">
            <v>12</v>
          </cell>
          <cell r="F52" t="str">
            <v>进入面试</v>
          </cell>
          <cell r="G52">
            <v>11</v>
          </cell>
        </row>
        <row r="53">
          <cell r="C53">
            <v>20210315088</v>
          </cell>
          <cell r="D53">
            <v>45</v>
          </cell>
          <cell r="E53">
            <v>12</v>
          </cell>
          <cell r="F53" t="str">
            <v>进入面试</v>
          </cell>
          <cell r="G53">
            <v>11</v>
          </cell>
        </row>
        <row r="54">
          <cell r="C54">
            <v>20210315256</v>
          </cell>
          <cell r="D54">
            <v>45</v>
          </cell>
          <cell r="E54">
            <v>12</v>
          </cell>
          <cell r="F54" t="str">
            <v>进入面试</v>
          </cell>
          <cell r="G54">
            <v>11</v>
          </cell>
        </row>
        <row r="55">
          <cell r="C55">
            <v>20210315004</v>
          </cell>
          <cell r="D55">
            <v>45</v>
          </cell>
          <cell r="E55">
            <v>12</v>
          </cell>
          <cell r="F55" t="str">
            <v>进入面试</v>
          </cell>
          <cell r="G55">
            <v>11</v>
          </cell>
        </row>
        <row r="56">
          <cell r="C56">
            <v>20210315091</v>
          </cell>
          <cell r="D56">
            <v>45</v>
          </cell>
          <cell r="E56">
            <v>12</v>
          </cell>
          <cell r="F56" t="str">
            <v>进入面试</v>
          </cell>
          <cell r="G56">
            <v>11</v>
          </cell>
        </row>
        <row r="57">
          <cell r="C57">
            <v>20210315151</v>
          </cell>
          <cell r="D57">
            <v>45</v>
          </cell>
          <cell r="E57">
            <v>12</v>
          </cell>
          <cell r="F57" t="str">
            <v>进入面试</v>
          </cell>
          <cell r="G57">
            <v>11</v>
          </cell>
        </row>
        <row r="58">
          <cell r="C58">
            <v>20210315269</v>
          </cell>
          <cell r="D58">
            <v>44</v>
          </cell>
          <cell r="E58">
            <v>19</v>
          </cell>
          <cell r="F58" t="str">
            <v>进入面试</v>
          </cell>
          <cell r="G58">
            <v>11</v>
          </cell>
        </row>
        <row r="59">
          <cell r="C59">
            <v>20210315045</v>
          </cell>
          <cell r="D59">
            <v>44</v>
          </cell>
          <cell r="E59">
            <v>19</v>
          </cell>
          <cell r="F59" t="str">
            <v>进入面试</v>
          </cell>
          <cell r="G59">
            <v>11</v>
          </cell>
        </row>
        <row r="60">
          <cell r="C60">
            <v>20210315127</v>
          </cell>
          <cell r="D60">
            <v>43</v>
          </cell>
          <cell r="E60">
            <v>21</v>
          </cell>
          <cell r="F60" t="str">
            <v>进入面试</v>
          </cell>
          <cell r="G60">
            <v>11</v>
          </cell>
        </row>
        <row r="61">
          <cell r="C61">
            <v>20210315122</v>
          </cell>
          <cell r="D61">
            <v>43</v>
          </cell>
          <cell r="E61">
            <v>21</v>
          </cell>
          <cell r="F61" t="str">
            <v>进入面试</v>
          </cell>
          <cell r="G61">
            <v>11</v>
          </cell>
        </row>
        <row r="62">
          <cell r="C62">
            <v>20210315094</v>
          </cell>
          <cell r="D62">
            <v>43</v>
          </cell>
          <cell r="E62">
            <v>21</v>
          </cell>
          <cell r="F62" t="str">
            <v>进入面试</v>
          </cell>
          <cell r="G62">
            <v>11</v>
          </cell>
        </row>
        <row r="63">
          <cell r="C63">
            <v>20210315022</v>
          </cell>
          <cell r="D63">
            <v>43</v>
          </cell>
          <cell r="E63">
            <v>21</v>
          </cell>
          <cell r="F63" t="str">
            <v>进入面试</v>
          </cell>
          <cell r="G63">
            <v>11</v>
          </cell>
        </row>
        <row r="64">
          <cell r="C64">
            <v>20210315243</v>
          </cell>
          <cell r="D64">
            <v>42</v>
          </cell>
          <cell r="E64">
            <v>25</v>
          </cell>
          <cell r="F64" t="str">
            <v>进入面试</v>
          </cell>
          <cell r="G64">
            <v>11</v>
          </cell>
        </row>
        <row r="65">
          <cell r="C65">
            <v>20210315111</v>
          </cell>
          <cell r="D65">
            <v>42</v>
          </cell>
          <cell r="E65">
            <v>25</v>
          </cell>
          <cell r="F65" t="str">
            <v>进入面试</v>
          </cell>
          <cell r="G65">
            <v>11</v>
          </cell>
        </row>
        <row r="66">
          <cell r="C66">
            <v>20210315016</v>
          </cell>
          <cell r="D66">
            <v>42</v>
          </cell>
          <cell r="E66">
            <v>25</v>
          </cell>
          <cell r="F66" t="str">
            <v>进入面试</v>
          </cell>
          <cell r="G66">
            <v>11</v>
          </cell>
        </row>
        <row r="67">
          <cell r="C67">
            <v>20210315073</v>
          </cell>
          <cell r="D67">
            <v>42</v>
          </cell>
          <cell r="E67">
            <v>25</v>
          </cell>
          <cell r="F67" t="str">
            <v>进入面试</v>
          </cell>
          <cell r="G67">
            <v>11</v>
          </cell>
        </row>
        <row r="68">
          <cell r="C68">
            <v>20210315174</v>
          </cell>
          <cell r="D68">
            <v>42</v>
          </cell>
          <cell r="E68">
            <v>25</v>
          </cell>
          <cell r="F68" t="str">
            <v>进入面试</v>
          </cell>
          <cell r="G68">
            <v>11</v>
          </cell>
        </row>
        <row r="69">
          <cell r="C69">
            <v>20210315224</v>
          </cell>
          <cell r="D69">
            <v>42</v>
          </cell>
          <cell r="E69">
            <v>25</v>
          </cell>
          <cell r="F69" t="str">
            <v>进入面试</v>
          </cell>
          <cell r="G69">
            <v>11</v>
          </cell>
        </row>
        <row r="70">
          <cell r="C70">
            <v>20210315090</v>
          </cell>
          <cell r="D70">
            <v>41</v>
          </cell>
          <cell r="E70">
            <v>31</v>
          </cell>
          <cell r="F70" t="str">
            <v>进入面试</v>
          </cell>
          <cell r="G70">
            <v>11</v>
          </cell>
        </row>
        <row r="71">
          <cell r="C71">
            <v>20210315203</v>
          </cell>
          <cell r="D71">
            <v>40</v>
          </cell>
          <cell r="E71">
            <v>32</v>
          </cell>
          <cell r="F71" t="str">
            <v>进入面试</v>
          </cell>
          <cell r="G71">
            <v>11</v>
          </cell>
        </row>
        <row r="72">
          <cell r="C72">
            <v>20210315109</v>
          </cell>
          <cell r="D72">
            <v>40</v>
          </cell>
          <cell r="E72">
            <v>32</v>
          </cell>
          <cell r="F72" t="str">
            <v>进入面试</v>
          </cell>
          <cell r="G72">
            <v>11</v>
          </cell>
        </row>
        <row r="73">
          <cell r="C73">
            <v>20210315114</v>
          </cell>
          <cell r="D73">
            <v>40</v>
          </cell>
          <cell r="E73">
            <v>32</v>
          </cell>
          <cell r="F73" t="str">
            <v>进入面试</v>
          </cell>
          <cell r="G73">
            <v>11</v>
          </cell>
        </row>
        <row r="74">
          <cell r="C74">
            <v>20210315050</v>
          </cell>
          <cell r="D74">
            <v>58</v>
          </cell>
          <cell r="E74">
            <v>1</v>
          </cell>
          <cell r="F74" t="str">
            <v>进入面试</v>
          </cell>
          <cell r="G74">
            <v>15</v>
          </cell>
        </row>
        <row r="75">
          <cell r="C75">
            <v>20210315188</v>
          </cell>
          <cell r="D75">
            <v>56</v>
          </cell>
          <cell r="E75">
            <v>2</v>
          </cell>
          <cell r="F75" t="str">
            <v>进入面试</v>
          </cell>
          <cell r="G75">
            <v>15</v>
          </cell>
        </row>
        <row r="76">
          <cell r="C76">
            <v>20210315124</v>
          </cell>
          <cell r="D76">
            <v>54</v>
          </cell>
          <cell r="E76">
            <v>3</v>
          </cell>
          <cell r="F76" t="str">
            <v>进入面试</v>
          </cell>
          <cell r="G76">
            <v>15</v>
          </cell>
        </row>
        <row r="77">
          <cell r="C77">
            <v>20210315261</v>
          </cell>
          <cell r="D77">
            <v>46</v>
          </cell>
          <cell r="E77">
            <v>4</v>
          </cell>
          <cell r="F77" t="str">
            <v>进入面试</v>
          </cell>
          <cell r="G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3" max="3" width="12.625" style="0" customWidth="1"/>
    <col min="5" max="5" width="11.625" style="0" customWidth="1"/>
    <col min="6" max="6" width="10.125" style="0" customWidth="1"/>
    <col min="8" max="8" width="11.25390625" style="0" customWidth="1"/>
    <col min="9" max="9" width="12.7539062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8"/>
    </row>
    <row r="2" spans="1:9" ht="42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9" t="s">
        <v>10</v>
      </c>
      <c r="C3" s="10">
        <v>20210315003</v>
      </c>
      <c r="D3" s="6">
        <v>67</v>
      </c>
      <c r="E3" s="5">
        <v>80</v>
      </c>
      <c r="F3" s="6">
        <v>73.5</v>
      </c>
      <c r="G3" s="6">
        <v>1</v>
      </c>
      <c r="H3" s="6" t="s">
        <v>11</v>
      </c>
      <c r="I3" s="6"/>
    </row>
    <row r="4" spans="1:9" ht="27" customHeight="1">
      <c r="A4" s="5">
        <v>2</v>
      </c>
      <c r="B4" s="9" t="s">
        <v>10</v>
      </c>
      <c r="C4" s="11">
        <v>20210315239</v>
      </c>
      <c r="D4" s="6">
        <v>62</v>
      </c>
      <c r="E4" s="5">
        <v>83.8</v>
      </c>
      <c r="F4" s="6">
        <v>72.9</v>
      </c>
      <c r="G4" s="6">
        <v>2</v>
      </c>
      <c r="H4" s="6" t="s">
        <v>11</v>
      </c>
      <c r="I4" s="6"/>
    </row>
    <row r="5" spans="1:9" ht="24.75" customHeight="1">
      <c r="A5" s="5">
        <v>3</v>
      </c>
      <c r="B5" s="9" t="s">
        <v>10</v>
      </c>
      <c r="C5" s="10">
        <v>20210315163</v>
      </c>
      <c r="D5" s="6">
        <v>63</v>
      </c>
      <c r="E5" s="5">
        <v>74</v>
      </c>
      <c r="F5" s="6">
        <v>68.5</v>
      </c>
      <c r="G5" s="6">
        <v>3</v>
      </c>
      <c r="H5" s="6"/>
      <c r="I5" s="6"/>
    </row>
    <row r="6" spans="1:9" ht="24.75" customHeight="1">
      <c r="A6" s="5">
        <v>4</v>
      </c>
      <c r="B6" s="6" t="str">
        <f>VLOOKUP(C6,'[1]Sheet1'!$C:$G,5,0)</f>
        <v>05</v>
      </c>
      <c r="C6" s="7">
        <v>20210315209</v>
      </c>
      <c r="D6" s="6">
        <f>VLOOKUP(C6,'[1]成绩报告单 '!$C:$D,2,0)</f>
        <v>60</v>
      </c>
      <c r="E6" s="6">
        <v>80.8</v>
      </c>
      <c r="F6" s="6">
        <f>(D6+E6)/2</f>
        <v>70.4</v>
      </c>
      <c r="G6" s="6">
        <v>1</v>
      </c>
      <c r="H6" s="6" t="s">
        <v>11</v>
      </c>
      <c r="I6" s="6"/>
    </row>
    <row r="7" spans="1:9" ht="24.75" customHeight="1">
      <c r="A7" s="5">
        <v>5</v>
      </c>
      <c r="B7" s="6" t="str">
        <f>VLOOKUP(C7,'[1]Sheet1'!$C:$G,5,0)</f>
        <v>06</v>
      </c>
      <c r="C7" s="7">
        <v>20210315237</v>
      </c>
      <c r="D7" s="6">
        <f>VLOOKUP(C7,'[1]成绩报告单 '!$C:$D,2,0)</f>
        <v>41</v>
      </c>
      <c r="E7" s="6">
        <v>79</v>
      </c>
      <c r="F7" s="6">
        <f>(D7+E7)/2</f>
        <v>60</v>
      </c>
      <c r="G7" s="6">
        <v>1</v>
      </c>
      <c r="H7" s="6" t="s">
        <v>11</v>
      </c>
      <c r="I7" s="6"/>
    </row>
    <row r="8" spans="1:9" ht="24.75" customHeight="1">
      <c r="A8" s="5">
        <v>6</v>
      </c>
      <c r="B8" s="6" t="s">
        <v>12</v>
      </c>
      <c r="C8" s="12">
        <v>20210315171</v>
      </c>
      <c r="D8" s="6">
        <v>76</v>
      </c>
      <c r="E8" s="6">
        <v>80.6</v>
      </c>
      <c r="F8" s="6">
        <v>78.3</v>
      </c>
      <c r="G8" s="6">
        <v>1</v>
      </c>
      <c r="H8" s="6" t="s">
        <v>11</v>
      </c>
      <c r="I8" s="6"/>
    </row>
    <row r="9" spans="1:9" ht="24.75" customHeight="1">
      <c r="A9" s="5">
        <v>7</v>
      </c>
      <c r="B9" s="6" t="s">
        <v>12</v>
      </c>
      <c r="C9" s="7">
        <v>20210315055</v>
      </c>
      <c r="D9" s="6">
        <v>70</v>
      </c>
      <c r="E9" s="6">
        <v>82</v>
      </c>
      <c r="F9" s="6">
        <v>76</v>
      </c>
      <c r="G9" s="6">
        <v>2</v>
      </c>
      <c r="H9" s="6" t="s">
        <v>11</v>
      </c>
      <c r="I9" s="6"/>
    </row>
    <row r="10" spans="1:9" ht="24.75" customHeight="1">
      <c r="A10" s="5">
        <v>8</v>
      </c>
      <c r="B10" s="6" t="s">
        <v>12</v>
      </c>
      <c r="C10" s="7">
        <v>20210315012</v>
      </c>
      <c r="D10" s="6">
        <v>69</v>
      </c>
      <c r="E10" s="6">
        <v>80.4</v>
      </c>
      <c r="F10" s="6">
        <v>74.7</v>
      </c>
      <c r="G10" s="6">
        <v>3</v>
      </c>
      <c r="H10" s="6" t="s">
        <v>11</v>
      </c>
      <c r="I10" s="6"/>
    </row>
    <row r="11" spans="1:9" ht="24.75" customHeight="1">
      <c r="A11" s="5">
        <v>9</v>
      </c>
      <c r="B11" s="6" t="s">
        <v>12</v>
      </c>
      <c r="C11" s="7">
        <v>20210315213</v>
      </c>
      <c r="D11" s="6">
        <v>67</v>
      </c>
      <c r="E11" s="6">
        <v>77.6</v>
      </c>
      <c r="F11" s="6">
        <v>72.3</v>
      </c>
      <c r="G11" s="6">
        <v>4</v>
      </c>
      <c r="H11" s="6"/>
      <c r="I11" s="6"/>
    </row>
    <row r="12" spans="1:9" ht="24.75" customHeight="1">
      <c r="A12" s="5">
        <v>10</v>
      </c>
      <c r="B12" s="6">
        <v>10</v>
      </c>
      <c r="C12" s="7">
        <v>20210315105</v>
      </c>
      <c r="D12" s="6">
        <v>72</v>
      </c>
      <c r="E12" s="6">
        <v>83.4</v>
      </c>
      <c r="F12" s="6">
        <v>77.7</v>
      </c>
      <c r="G12" s="6">
        <v>1</v>
      </c>
      <c r="H12" s="6" t="s">
        <v>11</v>
      </c>
      <c r="I12" s="6"/>
    </row>
    <row r="13" spans="1:9" ht="24.75" customHeight="1">
      <c r="A13" s="5">
        <v>11</v>
      </c>
      <c r="B13" s="6">
        <v>10</v>
      </c>
      <c r="C13" s="13">
        <v>20210315265</v>
      </c>
      <c r="D13" s="6">
        <v>65</v>
      </c>
      <c r="E13" s="6">
        <v>80.2</v>
      </c>
      <c r="F13" s="6">
        <v>72.6</v>
      </c>
      <c r="G13" s="6">
        <v>2</v>
      </c>
      <c r="H13" s="6" t="s">
        <v>11</v>
      </c>
      <c r="I13" s="6"/>
    </row>
    <row r="14" spans="1:9" ht="24.75" customHeight="1">
      <c r="A14" s="5">
        <v>12</v>
      </c>
      <c r="B14" s="6">
        <v>10</v>
      </c>
      <c r="C14" s="7">
        <v>20210315072</v>
      </c>
      <c r="D14" s="6">
        <v>61</v>
      </c>
      <c r="E14" s="6">
        <v>82.6</v>
      </c>
      <c r="F14" s="6">
        <v>71.8</v>
      </c>
      <c r="G14" s="6">
        <v>3</v>
      </c>
      <c r="H14" s="6" t="s">
        <v>11</v>
      </c>
      <c r="I14" s="6"/>
    </row>
    <row r="15" spans="1:9" ht="24.75" customHeight="1">
      <c r="A15" s="5">
        <v>13</v>
      </c>
      <c r="B15" s="6">
        <v>10</v>
      </c>
      <c r="C15" s="7">
        <v>20210315078</v>
      </c>
      <c r="D15" s="6">
        <v>64</v>
      </c>
      <c r="E15" s="6">
        <v>78.8</v>
      </c>
      <c r="F15" s="6">
        <v>71.4</v>
      </c>
      <c r="G15" s="6">
        <v>4</v>
      </c>
      <c r="H15" s="6" t="s">
        <v>11</v>
      </c>
      <c r="I15" s="6"/>
    </row>
    <row r="16" spans="1:9" ht="24.75" customHeight="1">
      <c r="A16" s="5">
        <v>14</v>
      </c>
      <c r="B16" s="6">
        <v>10</v>
      </c>
      <c r="C16" s="7">
        <v>20210315193</v>
      </c>
      <c r="D16" s="6">
        <v>54</v>
      </c>
      <c r="E16" s="6">
        <v>80.8</v>
      </c>
      <c r="F16" s="6">
        <v>67.4</v>
      </c>
      <c r="G16" s="6">
        <v>5</v>
      </c>
      <c r="H16" s="6"/>
      <c r="I16" s="6"/>
    </row>
    <row r="17" spans="1:9" ht="24.75" customHeight="1">
      <c r="A17" s="5">
        <v>15</v>
      </c>
      <c r="B17" s="14">
        <v>11</v>
      </c>
      <c r="C17" s="10">
        <v>20210315002</v>
      </c>
      <c r="D17" s="6">
        <v>65</v>
      </c>
      <c r="E17" s="5">
        <v>83.8</v>
      </c>
      <c r="F17" s="6">
        <v>74.4</v>
      </c>
      <c r="G17" s="6">
        <v>1</v>
      </c>
      <c r="H17" s="6" t="s">
        <v>11</v>
      </c>
      <c r="I17" s="6"/>
    </row>
    <row r="18" spans="1:9" ht="24.75" customHeight="1">
      <c r="A18" s="5">
        <v>16</v>
      </c>
      <c r="B18" s="14">
        <v>11</v>
      </c>
      <c r="C18" s="10">
        <v>20210315227</v>
      </c>
      <c r="D18" s="6">
        <v>58</v>
      </c>
      <c r="E18" s="5">
        <v>86.2</v>
      </c>
      <c r="F18" s="6">
        <v>72.1</v>
      </c>
      <c r="G18" s="6">
        <v>2</v>
      </c>
      <c r="H18" s="6" t="s">
        <v>11</v>
      </c>
      <c r="I18" s="6"/>
    </row>
    <row r="19" spans="1:9" ht="24.75" customHeight="1">
      <c r="A19" s="5">
        <v>17</v>
      </c>
      <c r="B19" s="14">
        <v>11</v>
      </c>
      <c r="C19" s="10">
        <v>20210315172</v>
      </c>
      <c r="D19" s="6">
        <v>60</v>
      </c>
      <c r="E19" s="5">
        <v>80.4</v>
      </c>
      <c r="F19" s="6">
        <v>70.2</v>
      </c>
      <c r="G19" s="6">
        <v>3</v>
      </c>
      <c r="H19" s="6" t="s">
        <v>11</v>
      </c>
      <c r="I19" s="6"/>
    </row>
    <row r="20" spans="1:9" ht="24.75" customHeight="1">
      <c r="A20" s="5">
        <v>18</v>
      </c>
      <c r="B20" s="14">
        <v>11</v>
      </c>
      <c r="C20" s="10">
        <v>20210315273</v>
      </c>
      <c r="D20" s="6">
        <v>58</v>
      </c>
      <c r="E20" s="5">
        <v>80.6</v>
      </c>
      <c r="F20" s="6">
        <v>69.3</v>
      </c>
      <c r="G20" s="6">
        <v>4</v>
      </c>
      <c r="H20" s="6" t="s">
        <v>11</v>
      </c>
      <c r="I20" s="6"/>
    </row>
    <row r="21" spans="1:9" ht="24.75" customHeight="1">
      <c r="A21" s="5">
        <v>19</v>
      </c>
      <c r="B21" s="14">
        <v>11</v>
      </c>
      <c r="C21" s="10">
        <v>20210315252</v>
      </c>
      <c r="D21" s="6">
        <v>51</v>
      </c>
      <c r="E21" s="5">
        <v>84.6</v>
      </c>
      <c r="F21" s="6">
        <v>67.8</v>
      </c>
      <c r="G21" s="6">
        <v>5</v>
      </c>
      <c r="H21" s="6" t="s">
        <v>11</v>
      </c>
      <c r="I21" s="6"/>
    </row>
    <row r="22" spans="1:9" ht="24.75" customHeight="1">
      <c r="A22" s="5">
        <v>20</v>
      </c>
      <c r="B22" s="14">
        <v>11</v>
      </c>
      <c r="C22" s="10">
        <v>20210315044</v>
      </c>
      <c r="D22" s="6">
        <v>49</v>
      </c>
      <c r="E22" s="5">
        <v>85.8</v>
      </c>
      <c r="F22" s="6">
        <v>67.4</v>
      </c>
      <c r="G22" s="6">
        <v>6</v>
      </c>
      <c r="H22" s="6" t="s">
        <v>11</v>
      </c>
      <c r="I22" s="6"/>
    </row>
    <row r="23" spans="1:9" ht="24.75" customHeight="1">
      <c r="A23" s="5">
        <v>21</v>
      </c>
      <c r="B23" s="14">
        <v>11</v>
      </c>
      <c r="C23" s="10">
        <v>20210315137</v>
      </c>
      <c r="D23" s="6">
        <v>48</v>
      </c>
      <c r="E23" s="5">
        <v>83</v>
      </c>
      <c r="F23" s="6">
        <v>65.5</v>
      </c>
      <c r="G23" s="6">
        <v>7</v>
      </c>
      <c r="H23" s="6" t="s">
        <v>11</v>
      </c>
      <c r="I23" s="6"/>
    </row>
    <row r="24" spans="1:9" ht="24.75" customHeight="1">
      <c r="A24" s="5">
        <v>22</v>
      </c>
      <c r="B24" s="14">
        <v>11</v>
      </c>
      <c r="C24" s="10">
        <v>20210315151</v>
      </c>
      <c r="D24" s="6">
        <v>45</v>
      </c>
      <c r="E24" s="5">
        <v>85.6</v>
      </c>
      <c r="F24" s="6">
        <v>65.3</v>
      </c>
      <c r="G24" s="6">
        <v>8</v>
      </c>
      <c r="H24" s="6" t="s">
        <v>11</v>
      </c>
      <c r="I24" s="6"/>
    </row>
    <row r="25" spans="1:9" ht="24.75" customHeight="1">
      <c r="A25" s="5">
        <v>23</v>
      </c>
      <c r="B25" s="14">
        <v>11</v>
      </c>
      <c r="C25" s="10">
        <v>20210315152</v>
      </c>
      <c r="D25" s="6">
        <v>48</v>
      </c>
      <c r="E25" s="5">
        <v>80.4</v>
      </c>
      <c r="F25" s="6">
        <v>64.2</v>
      </c>
      <c r="G25" s="6">
        <v>9</v>
      </c>
      <c r="H25" s="6" t="s">
        <v>11</v>
      </c>
      <c r="I25" s="6"/>
    </row>
    <row r="26" spans="1:9" ht="24.75" customHeight="1">
      <c r="A26" s="5">
        <v>24</v>
      </c>
      <c r="B26" s="14">
        <v>11</v>
      </c>
      <c r="C26" s="10">
        <v>20210315096</v>
      </c>
      <c r="D26" s="6">
        <v>50</v>
      </c>
      <c r="E26" s="5">
        <v>77.8</v>
      </c>
      <c r="F26" s="6">
        <v>63.9</v>
      </c>
      <c r="G26" s="6">
        <v>10</v>
      </c>
      <c r="H26" s="6" t="s">
        <v>11</v>
      </c>
      <c r="I26" s="6"/>
    </row>
    <row r="27" spans="1:9" ht="24.75" customHeight="1">
      <c r="A27" s="5">
        <v>25</v>
      </c>
      <c r="B27" s="14">
        <v>11</v>
      </c>
      <c r="C27" s="10">
        <v>20210315206</v>
      </c>
      <c r="D27" s="6">
        <v>45</v>
      </c>
      <c r="E27" s="5">
        <v>82.6</v>
      </c>
      <c r="F27" s="6">
        <v>63.8</v>
      </c>
      <c r="G27" s="6">
        <v>11</v>
      </c>
      <c r="H27" s="6" t="s">
        <v>11</v>
      </c>
      <c r="I27" s="6"/>
    </row>
    <row r="28" spans="1:9" ht="24.75" customHeight="1">
      <c r="A28" s="5">
        <v>26</v>
      </c>
      <c r="B28" s="14">
        <v>11</v>
      </c>
      <c r="C28" s="10">
        <v>20210315045</v>
      </c>
      <c r="D28" s="6">
        <v>44</v>
      </c>
      <c r="E28" s="5">
        <v>82.8</v>
      </c>
      <c r="F28" s="6">
        <v>63.4</v>
      </c>
      <c r="G28" s="6">
        <v>12</v>
      </c>
      <c r="H28" s="6" t="s">
        <v>11</v>
      </c>
      <c r="I28" s="6"/>
    </row>
    <row r="29" spans="1:9" ht="24.75" customHeight="1">
      <c r="A29" s="5">
        <v>27</v>
      </c>
      <c r="B29" s="14">
        <v>11</v>
      </c>
      <c r="C29" s="10">
        <v>20210315122</v>
      </c>
      <c r="D29" s="6">
        <v>43</v>
      </c>
      <c r="E29" s="5">
        <v>83.6</v>
      </c>
      <c r="F29" s="6">
        <v>63.3</v>
      </c>
      <c r="G29" s="6">
        <v>13</v>
      </c>
      <c r="H29" s="6" t="s">
        <v>11</v>
      </c>
      <c r="I29" s="6"/>
    </row>
    <row r="30" spans="1:9" ht="24.75" customHeight="1">
      <c r="A30" s="5">
        <v>28</v>
      </c>
      <c r="B30" s="14">
        <v>11</v>
      </c>
      <c r="C30" s="10">
        <v>20210315090</v>
      </c>
      <c r="D30" s="6">
        <v>41</v>
      </c>
      <c r="E30" s="5">
        <v>83.6</v>
      </c>
      <c r="F30" s="6">
        <v>62.3</v>
      </c>
      <c r="G30" s="6">
        <v>14</v>
      </c>
      <c r="H30" s="6" t="s">
        <v>11</v>
      </c>
      <c r="I30" s="6"/>
    </row>
    <row r="31" spans="1:9" ht="24.75" customHeight="1">
      <c r="A31" s="5">
        <v>29</v>
      </c>
      <c r="B31" s="14">
        <v>11</v>
      </c>
      <c r="C31" s="10">
        <v>20210315004</v>
      </c>
      <c r="D31" s="6">
        <v>45</v>
      </c>
      <c r="E31" s="5">
        <v>79.2</v>
      </c>
      <c r="F31" s="6">
        <v>62.1</v>
      </c>
      <c r="G31" s="6">
        <v>15</v>
      </c>
      <c r="H31" s="6" t="s">
        <v>11</v>
      </c>
      <c r="I31" s="6"/>
    </row>
    <row r="32" spans="1:9" ht="24.75" customHeight="1">
      <c r="A32" s="5">
        <v>30</v>
      </c>
      <c r="B32" s="14">
        <v>11</v>
      </c>
      <c r="C32" s="10">
        <v>20210315091</v>
      </c>
      <c r="D32" s="6">
        <v>45</v>
      </c>
      <c r="E32" s="5">
        <v>78.8</v>
      </c>
      <c r="F32" s="6">
        <v>61.9</v>
      </c>
      <c r="G32" s="6">
        <v>16</v>
      </c>
      <c r="H32" s="6" t="s">
        <v>11</v>
      </c>
      <c r="I32" s="6"/>
    </row>
    <row r="33" spans="1:9" ht="24.75" customHeight="1">
      <c r="A33" s="5">
        <v>31</v>
      </c>
      <c r="B33" s="14">
        <v>11</v>
      </c>
      <c r="C33" s="10">
        <v>20210315174</v>
      </c>
      <c r="D33" s="6">
        <v>42</v>
      </c>
      <c r="E33" s="5">
        <v>81.6</v>
      </c>
      <c r="F33" s="6">
        <v>61.8</v>
      </c>
      <c r="G33" s="6">
        <v>17</v>
      </c>
      <c r="H33" s="6"/>
      <c r="I33" s="6"/>
    </row>
    <row r="34" spans="1:9" ht="24.75" customHeight="1">
      <c r="A34" s="5">
        <v>32</v>
      </c>
      <c r="B34" s="14">
        <v>11</v>
      </c>
      <c r="C34" s="10">
        <v>20210315016</v>
      </c>
      <c r="D34" s="6">
        <v>42</v>
      </c>
      <c r="E34" s="5">
        <v>80.8</v>
      </c>
      <c r="F34" s="6">
        <v>61.4</v>
      </c>
      <c r="G34" s="6">
        <v>18</v>
      </c>
      <c r="H34" s="6"/>
      <c r="I34" s="6"/>
    </row>
    <row r="35" spans="1:9" ht="24.75" customHeight="1">
      <c r="A35" s="5">
        <v>33</v>
      </c>
      <c r="B35" s="14">
        <v>11</v>
      </c>
      <c r="C35" s="10">
        <v>20210315094</v>
      </c>
      <c r="D35" s="6">
        <v>43</v>
      </c>
      <c r="E35" s="5">
        <v>79.6</v>
      </c>
      <c r="F35" s="6">
        <v>61.3</v>
      </c>
      <c r="G35" s="6">
        <v>19</v>
      </c>
      <c r="H35" s="6"/>
      <c r="I35" s="6"/>
    </row>
    <row r="36" spans="1:9" ht="24.75" customHeight="1">
      <c r="A36" s="5">
        <v>34</v>
      </c>
      <c r="B36" s="14">
        <v>11</v>
      </c>
      <c r="C36" s="10">
        <v>20210315022</v>
      </c>
      <c r="D36" s="6">
        <v>43</v>
      </c>
      <c r="E36" s="5">
        <v>79</v>
      </c>
      <c r="F36" s="6">
        <v>61</v>
      </c>
      <c r="G36" s="6">
        <v>20</v>
      </c>
      <c r="H36" s="6"/>
      <c r="I36" s="6"/>
    </row>
    <row r="37" spans="1:9" ht="24.75" customHeight="1">
      <c r="A37" s="5">
        <v>35</v>
      </c>
      <c r="B37" s="14">
        <v>11</v>
      </c>
      <c r="C37" s="10">
        <v>20210315246</v>
      </c>
      <c r="D37" s="6">
        <v>45</v>
      </c>
      <c r="E37" s="5">
        <v>75.8</v>
      </c>
      <c r="F37" s="6">
        <v>60.4</v>
      </c>
      <c r="G37" s="6">
        <v>21</v>
      </c>
      <c r="H37" s="6"/>
      <c r="I37" s="6"/>
    </row>
    <row r="38" spans="1:9" ht="24.75" customHeight="1">
      <c r="A38" s="5">
        <v>36</v>
      </c>
      <c r="B38" s="14">
        <v>11</v>
      </c>
      <c r="C38" s="10">
        <v>20210315109</v>
      </c>
      <c r="D38" s="6">
        <v>40</v>
      </c>
      <c r="E38" s="5">
        <v>78.6</v>
      </c>
      <c r="F38" s="6">
        <v>59.3</v>
      </c>
      <c r="G38" s="6">
        <v>22</v>
      </c>
      <c r="H38" s="6"/>
      <c r="I38" s="6"/>
    </row>
    <row r="39" spans="1:9" ht="24.75" customHeight="1">
      <c r="A39" s="5">
        <v>37</v>
      </c>
      <c r="B39" s="14">
        <v>11</v>
      </c>
      <c r="C39" s="10">
        <v>20210315243</v>
      </c>
      <c r="D39" s="6">
        <v>42</v>
      </c>
      <c r="E39" s="5">
        <v>76.6</v>
      </c>
      <c r="F39" s="6">
        <v>59.3</v>
      </c>
      <c r="G39" s="6">
        <v>22</v>
      </c>
      <c r="H39" s="6"/>
      <c r="I39" s="6"/>
    </row>
    <row r="40" spans="1:9" ht="24.75" customHeight="1">
      <c r="A40" s="5">
        <v>38</v>
      </c>
      <c r="B40" s="14">
        <v>11</v>
      </c>
      <c r="C40" s="10">
        <v>20210315269</v>
      </c>
      <c r="D40" s="6">
        <v>44</v>
      </c>
      <c r="E40" s="5">
        <v>73.6</v>
      </c>
      <c r="F40" s="6">
        <v>58.8</v>
      </c>
      <c r="G40" s="6">
        <v>24</v>
      </c>
      <c r="H40" s="6"/>
      <c r="I40" s="6"/>
    </row>
    <row r="41" spans="1:9" ht="24.75" customHeight="1">
      <c r="A41" s="5">
        <v>39</v>
      </c>
      <c r="B41" s="14">
        <v>11</v>
      </c>
      <c r="C41" s="10">
        <v>20210315114</v>
      </c>
      <c r="D41" s="6">
        <v>40</v>
      </c>
      <c r="E41" s="5">
        <v>73</v>
      </c>
      <c r="F41" s="6">
        <v>56.5</v>
      </c>
      <c r="G41" s="6">
        <v>25</v>
      </c>
      <c r="H41" s="6"/>
      <c r="I41" s="6"/>
    </row>
    <row r="42" spans="1:9" ht="24.75" customHeight="1">
      <c r="A42" s="5">
        <v>40</v>
      </c>
      <c r="B42" s="14">
        <v>15</v>
      </c>
      <c r="C42" s="10">
        <v>20210315050</v>
      </c>
      <c r="D42" s="6">
        <v>58</v>
      </c>
      <c r="E42" s="5">
        <v>77.6</v>
      </c>
      <c r="F42" s="6">
        <v>67.8</v>
      </c>
      <c r="G42" s="6">
        <v>1</v>
      </c>
      <c r="H42" s="6" t="s">
        <v>11</v>
      </c>
      <c r="I42" s="6"/>
    </row>
    <row r="43" spans="1:9" ht="24.75" customHeight="1">
      <c r="A43" s="5">
        <v>41</v>
      </c>
      <c r="B43" s="14">
        <v>15</v>
      </c>
      <c r="C43" s="10">
        <v>20210315188</v>
      </c>
      <c r="D43" s="6">
        <v>56</v>
      </c>
      <c r="E43" s="5">
        <v>76.8</v>
      </c>
      <c r="F43" s="6">
        <v>66.4</v>
      </c>
      <c r="G43" s="6">
        <v>2</v>
      </c>
      <c r="H43" s="6" t="s">
        <v>11</v>
      </c>
      <c r="I43" s="6"/>
    </row>
    <row r="44" spans="1:9" ht="24.75" customHeight="1">
      <c r="A44" s="5">
        <v>42</v>
      </c>
      <c r="B44" s="14">
        <v>15</v>
      </c>
      <c r="C44" s="10">
        <v>20210315124</v>
      </c>
      <c r="D44" s="6">
        <v>54</v>
      </c>
      <c r="E44" s="5">
        <v>77.8</v>
      </c>
      <c r="F44" s="6">
        <v>65.9</v>
      </c>
      <c r="G44" s="6">
        <v>3</v>
      </c>
      <c r="H44" s="6"/>
      <c r="I44" s="6"/>
    </row>
    <row r="45" spans="1:9" ht="24.75" customHeight="1">
      <c r="A45" s="5">
        <v>43</v>
      </c>
      <c r="B45" s="14">
        <v>15</v>
      </c>
      <c r="C45" s="10">
        <v>20210315261</v>
      </c>
      <c r="D45" s="6">
        <v>46</v>
      </c>
      <c r="E45" s="5">
        <v>74.2</v>
      </c>
      <c r="F45" s="6">
        <v>60.1</v>
      </c>
      <c r="G45" s="6">
        <v>4</v>
      </c>
      <c r="H45" s="6"/>
      <c r="I45" s="6"/>
    </row>
  </sheetData>
  <sheetProtection/>
  <autoFilter ref="A2:I45"/>
  <mergeCells count="1">
    <mergeCell ref="A1:I1"/>
  </mergeCells>
  <printOptions/>
  <pageMargins left="0.07847222222222222" right="0.07847222222222222" top="0.3145833333333333" bottom="0.3541666666666667" header="0.15694444444444444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N12" sqref="N12"/>
    </sheetView>
  </sheetViews>
  <sheetFormatPr defaultColWidth="9.00390625" defaultRowHeight="14.25"/>
  <cols>
    <col min="1" max="1" width="6.125" style="0" customWidth="1"/>
    <col min="3" max="3" width="12.625" style="0" customWidth="1"/>
    <col min="4" max="6" width="12.25390625" style="0" customWidth="1"/>
    <col min="7" max="7" width="9.125" style="0" customWidth="1"/>
    <col min="8" max="8" width="8.875" style="0" customWidth="1"/>
    <col min="9" max="9" width="11.50390625" style="0" customWidth="1"/>
    <col min="10" max="10" width="15.375" style="0" customWidth="1"/>
  </cols>
  <sheetData>
    <row r="1" spans="1:10" ht="4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8"/>
    </row>
    <row r="2" spans="1:10" ht="48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14</v>
      </c>
      <c r="F2" s="3" t="s">
        <v>15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4.75" customHeight="1">
      <c r="A3" s="5">
        <v>1</v>
      </c>
      <c r="B3" s="6" t="s">
        <v>16</v>
      </c>
      <c r="C3" s="7">
        <v>20210315053</v>
      </c>
      <c r="D3" s="6">
        <v>52</v>
      </c>
      <c r="E3" s="6">
        <v>82.6</v>
      </c>
      <c r="F3" s="6">
        <v>90</v>
      </c>
      <c r="G3" s="6">
        <v>68.78</v>
      </c>
      <c r="H3" s="6">
        <v>1</v>
      </c>
      <c r="I3" s="6" t="s">
        <v>11</v>
      </c>
      <c r="J3" s="6"/>
    </row>
    <row r="4" spans="1:10" ht="24.75" customHeight="1">
      <c r="A4" s="5">
        <v>2</v>
      </c>
      <c r="B4" s="6" t="s">
        <v>16</v>
      </c>
      <c r="C4" s="7">
        <v>20210315011</v>
      </c>
      <c r="D4" s="6">
        <v>54</v>
      </c>
      <c r="E4" s="6">
        <v>84.2</v>
      </c>
      <c r="F4" s="6">
        <v>80</v>
      </c>
      <c r="G4" s="6">
        <v>68.26</v>
      </c>
      <c r="H4" s="6">
        <v>2</v>
      </c>
      <c r="I4" s="6" t="s">
        <v>11</v>
      </c>
      <c r="J4" s="6"/>
    </row>
    <row r="5" spans="1:10" ht="24.75" customHeight="1">
      <c r="A5" s="5">
        <v>3</v>
      </c>
      <c r="B5" s="6" t="s">
        <v>16</v>
      </c>
      <c r="C5" s="7">
        <v>20210315103</v>
      </c>
      <c r="D5" s="6">
        <v>51</v>
      </c>
      <c r="E5" s="6">
        <v>80.4</v>
      </c>
      <c r="F5" s="6">
        <v>75</v>
      </c>
      <c r="G5" s="6">
        <v>64.62</v>
      </c>
      <c r="H5" s="6">
        <v>3</v>
      </c>
      <c r="I5" s="6"/>
      <c r="J5" s="6"/>
    </row>
    <row r="6" spans="1:10" ht="24.75" customHeight="1">
      <c r="A6" s="5">
        <v>4</v>
      </c>
      <c r="B6" s="6" t="s">
        <v>17</v>
      </c>
      <c r="C6" s="7">
        <v>20210315087</v>
      </c>
      <c r="D6" s="6">
        <v>49</v>
      </c>
      <c r="E6" s="6">
        <v>82.4</v>
      </c>
      <c r="F6" s="6">
        <v>82</v>
      </c>
      <c r="G6" s="6">
        <v>65.62</v>
      </c>
      <c r="H6" s="6">
        <v>1</v>
      </c>
      <c r="I6" s="6" t="s">
        <v>11</v>
      </c>
      <c r="J6" s="6"/>
    </row>
    <row r="7" spans="1:10" ht="24.75" customHeight="1">
      <c r="A7" s="5">
        <v>5</v>
      </c>
      <c r="B7" s="6" t="s">
        <v>17</v>
      </c>
      <c r="C7" s="7">
        <v>20210315149</v>
      </c>
      <c r="D7" s="6">
        <v>40</v>
      </c>
      <c r="E7" s="6">
        <v>79.4</v>
      </c>
      <c r="F7" s="6">
        <v>80</v>
      </c>
      <c r="G7" s="6">
        <v>59.82</v>
      </c>
      <c r="H7" s="6">
        <v>2</v>
      </c>
      <c r="I7" s="6" t="s">
        <v>11</v>
      </c>
      <c r="J7" s="6"/>
    </row>
    <row r="8" spans="1:10" ht="24.75" customHeight="1">
      <c r="A8" s="5">
        <v>6</v>
      </c>
      <c r="B8" s="6" t="s">
        <v>18</v>
      </c>
      <c r="C8" s="7">
        <v>20210315117</v>
      </c>
      <c r="D8" s="6">
        <v>75</v>
      </c>
      <c r="E8" s="6">
        <v>81.6</v>
      </c>
      <c r="F8" s="6">
        <v>81</v>
      </c>
      <c r="G8" s="6">
        <f aca="true" t="shared" si="0" ref="G8:G12">D8*0.5+E8*0.3+F8*0.2</f>
        <v>78.17999999999999</v>
      </c>
      <c r="H8" s="6">
        <v>1</v>
      </c>
      <c r="I8" s="6" t="s">
        <v>11</v>
      </c>
      <c r="J8" s="6"/>
    </row>
    <row r="9" spans="1:10" ht="24.75" customHeight="1">
      <c r="A9" s="5">
        <v>7</v>
      </c>
      <c r="B9" s="6" t="s">
        <v>18</v>
      </c>
      <c r="C9" s="7">
        <v>20210315168</v>
      </c>
      <c r="D9" s="6">
        <v>66</v>
      </c>
      <c r="E9" s="6">
        <v>79.4</v>
      </c>
      <c r="F9" s="6">
        <v>74</v>
      </c>
      <c r="G9" s="6">
        <f t="shared" si="0"/>
        <v>71.62</v>
      </c>
      <c r="H9" s="6">
        <v>2</v>
      </c>
      <c r="I9" s="6" t="s">
        <v>11</v>
      </c>
      <c r="J9" s="6"/>
    </row>
    <row r="10" spans="1:10" ht="24.75" customHeight="1">
      <c r="A10" s="5">
        <v>8</v>
      </c>
      <c r="B10" s="6" t="s">
        <v>18</v>
      </c>
      <c r="C10" s="7">
        <v>20210315255</v>
      </c>
      <c r="D10" s="6">
        <v>52</v>
      </c>
      <c r="E10" s="6">
        <v>77.2</v>
      </c>
      <c r="F10" s="6">
        <v>70</v>
      </c>
      <c r="G10" s="6">
        <f t="shared" si="0"/>
        <v>63.16</v>
      </c>
      <c r="H10" s="6">
        <v>3</v>
      </c>
      <c r="I10" s="6" t="s">
        <v>11</v>
      </c>
      <c r="J10" s="6"/>
    </row>
    <row r="11" spans="1:10" ht="24.75" customHeight="1">
      <c r="A11" s="5">
        <v>9</v>
      </c>
      <c r="B11" s="6" t="s">
        <v>18</v>
      </c>
      <c r="C11" s="7">
        <v>20210315059</v>
      </c>
      <c r="D11" s="6">
        <v>44</v>
      </c>
      <c r="E11" s="6">
        <v>78.6</v>
      </c>
      <c r="F11" s="6">
        <v>51</v>
      </c>
      <c r="G11" s="6">
        <f t="shared" si="0"/>
        <v>55.78</v>
      </c>
      <c r="H11" s="6">
        <v>4</v>
      </c>
      <c r="I11" s="6"/>
      <c r="J11" s="6"/>
    </row>
    <row r="12" spans="1:10" ht="24.75" customHeight="1">
      <c r="A12" s="5">
        <v>10</v>
      </c>
      <c r="B12" s="6" t="s">
        <v>18</v>
      </c>
      <c r="C12" s="7">
        <v>20210315192</v>
      </c>
      <c r="D12" s="6">
        <v>43</v>
      </c>
      <c r="E12" s="6">
        <v>60</v>
      </c>
      <c r="F12" s="6">
        <v>53</v>
      </c>
      <c r="G12" s="6">
        <f t="shared" si="0"/>
        <v>50.1</v>
      </c>
      <c r="H12" s="6">
        <v>5</v>
      </c>
      <c r="I12" s="6"/>
      <c r="J12" s="6"/>
    </row>
  </sheetData>
  <sheetProtection/>
  <mergeCells count="1">
    <mergeCell ref="A1:J1"/>
  </mergeCells>
  <printOptions/>
  <pageMargins left="0.03888888888888889" right="0.07847222222222222" top="0.39305555555555555" bottom="0.3541666666666667" header="0.15694444444444444" footer="0.0784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独恋西域</cp:lastModifiedBy>
  <dcterms:created xsi:type="dcterms:W3CDTF">2016-12-02T08:54:00Z</dcterms:created>
  <dcterms:modified xsi:type="dcterms:W3CDTF">2021-03-29T01:07:37Z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2052-11.1.0.10431</vt:lpwstr>
  </property>
  <property fmtid="{D5CDD505-2E9C-101B-9397-08002B2CF9AE}" pid="4" name="I">
    <vt:lpwstr>3D4A34884755423499810DC30CDB1B0F</vt:lpwstr>
  </property>
</Properties>
</file>