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<sst xmlns="http://schemas.openxmlformats.org/spreadsheetml/2006/main" count="26" uniqueCount="24">
  <si>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河南推拿职业学院
2026年公开招聘人事代理工作人员总成绩</t>
  </si>
  <si>
    <t>姓名</t>
  </si>
  <si>
    <t>准考证号</t>
  </si>
  <si>
    <t>岗位代码</t>
  </si>
  <si>
    <t>笔试成绩</t>
  </si>
  <si>
    <t>面试成绩</t>
  </si>
  <si>
    <t>总成绩</t>
  </si>
  <si>
    <t>名次</t>
  </si>
  <si>
    <t>王家欣</t>
  </si>
  <si>
    <t>26043010128</t>
  </si>
  <si>
    <t>王雨晴</t>
  </si>
  <si>
    <t>26043010114</t>
  </si>
  <si>
    <t>崔振旗</t>
  </si>
  <si>
    <t>26043010104</t>
  </si>
  <si>
    <t>余军政</t>
  </si>
  <si>
    <t>缺考</t>
  </si>
  <si>
    <t>王宇</t>
  </si>
  <si>
    <t>赵子龙</t>
  </si>
  <si>
    <t>白少波</t>
  </si>
  <si>
    <t>26043010209</t>
  </si>
  <si>
    <t>孙金磊</t>
  </si>
  <si>
    <t>26043010203</t>
  </si>
  <si>
    <t>牛放</t>
  </si>
  <si>
    <t>26043010202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</si>
</sst>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);[Red]\(0\)"/>
    <numFmt numFmtId="178" formatCode="0.0_);[Red]\(0.0\)"/>
    <numFmt numFmtId="179" formatCode="0.00_);[Red]\(0.00\)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黑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90" zoomScaleNormal="190" workbookViewId="0">
      <selection activeCell="J6" sqref="J6"/>
    </sheetView>
  </sheetViews>
  <sheetFormatPr defaultColWidth="8.61666666666667" defaultRowHeight="13.5" outlineLevelCol="6"/>
  <cols>
    <col min="1" max="1" width="12.5" style="1" customWidth="1"/>
    <col min="2" max="2" width="13.875" style="1" customWidth="1"/>
    <col min="3" max="3" width="11.6416666666667" style="1" customWidth="1"/>
    <col min="4" max="4" width="12.0416666666667" style="1" customWidth="1"/>
    <col min="5" max="5" width="12.4916666666667" style="1" customWidth="1"/>
    <col min="6" max="6" width="11.7166666666667" style="2" customWidth="1"/>
    <col min="7" max="7" width="10.1916666666667" style="1" customWidth="1"/>
    <col min="8" max="16384" width="8.61666666666667" style="1"/>
  </cols>
  <sheetData>
    <row r="1" ht="50" customHeight="1" spans="1:7">
      <c r="A1" s="3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0" customHeight="1" spans="1:7">
      <c r="A3" s="6" t="s">
        <v>8</v>
      </c>
      <c r="B3" s="6" t="s">
        <v>9</v>
      </c>
      <c r="C3" s="7">
        <v>101</v>
      </c>
      <c r="D3" s="8">
        <v>78</v>
      </c>
      <c r="E3" s="9">
        <v>87.6</v>
      </c>
      <c r="F3" s="10">
        <f>(D3+E3)/2</f>
        <v>82.8</v>
      </c>
      <c r="G3" s="11">
        <v>1</v>
      </c>
    </row>
    <row r="4" ht="20" customHeight="1" spans="1:7">
      <c r="A4" s="6" t="s">
        <v>10</v>
      </c>
      <c r="B4" s="6" t="s">
        <v>11</v>
      </c>
      <c r="C4" s="7"/>
      <c r="D4" s="8">
        <v>68</v>
      </c>
      <c r="E4" s="9">
        <v>89.1</v>
      </c>
      <c r="F4" s="10">
        <f>(D4+E4)/2</f>
        <v>78.55</v>
      </c>
      <c r="G4" s="11">
        <v>2</v>
      </c>
    </row>
    <row r="5" ht="20" customHeight="1" spans="1:7">
      <c r="A5" s="6" t="s">
        <v>12</v>
      </c>
      <c r="B5" s="6" t="s">
        <v>13</v>
      </c>
      <c r="C5" s="7"/>
      <c r="D5" s="8">
        <v>69</v>
      </c>
      <c r="E5" s="9">
        <v>82.5</v>
      </c>
      <c r="F5" s="10">
        <f>(D5+E5)/2</f>
        <v>75.75</v>
      </c>
      <c r="G5" s="11">
        <v>3</v>
      </c>
    </row>
    <row r="6" ht="20" customHeight="1" spans="1:7">
      <c r="A6" s="6" t="s">
        <v>14</v>
      </c>
      <c r="B6" s="6">
        <v>26043010124</v>
      </c>
      <c r="C6" s="7"/>
      <c r="D6" s="8">
        <v>75</v>
      </c>
      <c r="E6" s="10" t="s">
        <v>15</v>
      </c>
      <c r="F6" s="10"/>
      <c r="G6" s="10"/>
    </row>
    <row r="7" ht="20" customHeight="1" spans="1:7">
      <c r="A7" s="6" t="s">
        <v>16</v>
      </c>
      <c r="B7" s="6">
        <v>26043010120</v>
      </c>
      <c r="C7" s="7"/>
      <c r="D7" s="8">
        <v>71</v>
      </c>
      <c r="E7" s="10" t="s">
        <v>15</v>
      </c>
      <c r="F7" s="10"/>
      <c r="G7" s="10"/>
    </row>
    <row r="8" ht="20" customHeight="1" spans="1:7">
      <c r="A8" s="6" t="s">
        <v>17</v>
      </c>
      <c r="B8" s="6">
        <v>26043010125</v>
      </c>
      <c r="C8" s="7"/>
      <c r="D8" s="8">
        <v>68</v>
      </c>
      <c r="E8" s="10" t="s">
        <v>15</v>
      </c>
      <c r="F8" s="10"/>
      <c r="G8" s="10"/>
    </row>
    <row r="9" ht="20" customHeight="1" spans="1:7">
      <c r="A9" s="6" t="s">
        <v>18</v>
      </c>
      <c r="B9" s="6" t="s">
        <v>19</v>
      </c>
      <c r="C9" s="7">
        <v>201</v>
      </c>
      <c r="D9" s="8">
        <v>67</v>
      </c>
      <c r="E9" s="9">
        <v>89.7</v>
      </c>
      <c r="F9" s="10">
        <f>(D9+E9)/2</f>
        <v>78.35</v>
      </c>
      <c r="G9" s="11">
        <v>1</v>
      </c>
    </row>
    <row r="10" ht="20" customHeight="1" spans="1:7">
      <c r="A10" s="6" t="s">
        <v>20</v>
      </c>
      <c r="B10" s="6" t="s">
        <v>21</v>
      </c>
      <c r="C10" s="7"/>
      <c r="D10" s="8">
        <v>62</v>
      </c>
      <c r="E10" s="9">
        <v>85.4</v>
      </c>
      <c r="F10" s="10">
        <f>(D10+E10)/2</f>
        <v>73.7</v>
      </c>
      <c r="G10" s="11">
        <v>2</v>
      </c>
    </row>
    <row r="11" ht="20" customHeight="1" spans="1:7">
      <c r="A11" s="6" t="s">
        <v>22</v>
      </c>
      <c r="B11" s="6" t="s">
        <v>23</v>
      </c>
      <c r="C11" s="7"/>
      <c r="D11" s="8">
        <v>59</v>
      </c>
      <c r="E11" s="9">
        <v>87.2</v>
      </c>
      <c r="F11" s="10">
        <f>(D11+E11)/2</f>
        <v>73.1</v>
      </c>
      <c r="G11" s="11">
        <v>3</v>
      </c>
    </row>
  </sheetData>
  <sortState ref="A3:G14">
    <sortCondition ref="F3:F14" descending="1"/>
  </sortState>
  <mergeCells count="3">
    <mergeCell ref="A1:G1"/>
    <mergeCell ref="C3:C8"/>
    <mergeCell ref="C9:C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16917</dc:creator>
  <cp:lastModifiedBy>李团团</cp:lastModifiedBy>
  <dcterms:created xsi:type="dcterms:W3CDTF">2025-06-18T07:02:00Z</dcterms:created>
  <dcterms:modified xsi:type="dcterms:W3CDTF">2026-05-23T03:35:52Z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DC8E4B6AF0DE4CDF95386727037095A9_11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