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总成绩上报" sheetId="1" r:id="rId1"/>
  </sheets>
  <definedNames>
    <definedName name="_xlnm._FilterDatabase" localSheetId="0" hidden="1">总成绩上报!$A$2:$I$225</definedName>
    <definedName name="_xlnm.Print_Titles" localSheetId="0">总成绩上报!$2:$2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<sst xmlns="http://schemas.openxmlformats.org/spreadsheetml/2006/main" count="1014" uniqueCount="482">
  <si>
    <r>
      <rPr>
        <sz val="22"/>
        <rFont val="方正小标宋简体"/>
        <charset val="134"/>
      </rPr>
      <t>河南省地质局所属事业单位</t>
    </r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年公开招聘总成绩及入围体检人员名单</t>
    </r>
  </si>
  <si>
    <t>报考单位</t>
  </si>
  <si>
    <r>
      <rPr>
        <sz val="14"/>
        <rFont val="黑体"/>
        <charset val="134"/>
      </rPr>
      <t>岗位代码</t>
    </r>
  </si>
  <si>
    <r>
      <rPr>
        <sz val="14"/>
        <rFont val="黑体"/>
        <charset val="134"/>
      </rPr>
      <t>姓名</t>
    </r>
  </si>
  <si>
    <r>
      <rPr>
        <sz val="14"/>
        <rFont val="黑体"/>
        <charset val="134"/>
      </rPr>
      <t>准考证号</t>
    </r>
  </si>
  <si>
    <r>
      <rPr>
        <sz val="14"/>
        <rFont val="黑体"/>
        <charset val="134"/>
      </rPr>
      <t>笔试成绩</t>
    </r>
  </si>
  <si>
    <r>
      <rPr>
        <sz val="14"/>
        <rFont val="黑体"/>
        <charset val="134"/>
      </rPr>
      <t>面试成绩</t>
    </r>
  </si>
  <si>
    <r>
      <rPr>
        <sz val="14"/>
        <rFont val="黑体"/>
        <charset val="134"/>
      </rPr>
      <t>总成绩</t>
    </r>
  </si>
  <si>
    <t>是否
入围体检</t>
  </si>
  <si>
    <r>
      <rPr>
        <sz val="14"/>
        <rFont val="黑体"/>
        <charset val="134"/>
      </rPr>
      <t>备注</t>
    </r>
  </si>
  <si>
    <r>
      <rPr>
        <sz val="10"/>
        <rFont val="宋体"/>
        <charset val="134"/>
      </rPr>
      <t>河南省地质局矿产资源勘查中心</t>
    </r>
  </si>
  <si>
    <t>1802800101</t>
  </si>
  <si>
    <r>
      <rPr>
        <sz val="10"/>
        <rFont val="宋体"/>
        <charset val="134"/>
      </rPr>
      <t>薛姗娜</t>
    </r>
  </si>
  <si>
    <r>
      <rPr>
        <sz val="10"/>
        <rFont val="宋体"/>
        <charset val="134"/>
      </rPr>
      <t>免笔试</t>
    </r>
  </si>
  <si>
    <r>
      <rPr>
        <sz val="10"/>
        <rFont val="宋体"/>
        <charset val="134"/>
      </rPr>
      <t>是</t>
    </r>
  </si>
  <si>
    <r>
      <rPr>
        <sz val="10"/>
        <rFont val="宋体"/>
        <charset val="134"/>
      </rPr>
      <t>尹素心</t>
    </r>
  </si>
  <si>
    <r>
      <rPr>
        <sz val="10"/>
        <rFont val="宋体"/>
        <charset val="134"/>
      </rPr>
      <t>霍利娜</t>
    </r>
  </si>
  <si>
    <r>
      <rPr>
        <sz val="10"/>
        <rFont val="宋体"/>
        <charset val="134"/>
      </rPr>
      <t>冯雪</t>
    </r>
  </si>
  <si>
    <r>
      <rPr>
        <sz val="10"/>
        <rFont val="宋体"/>
        <charset val="134"/>
      </rPr>
      <t>雷煜田</t>
    </r>
  </si>
  <si>
    <r>
      <rPr>
        <sz val="10"/>
        <rFont val="宋体"/>
        <charset val="134"/>
      </rPr>
      <t>朱广彬</t>
    </r>
  </si>
  <si>
    <r>
      <rPr>
        <sz val="10"/>
        <rFont val="宋体"/>
        <charset val="134"/>
      </rPr>
      <t>王新航</t>
    </r>
  </si>
  <si>
    <r>
      <rPr>
        <sz val="10"/>
        <rFont val="宋体"/>
        <charset val="134"/>
      </rPr>
      <t>未参加面试</t>
    </r>
  </si>
  <si>
    <t>1802800102</t>
  </si>
  <si>
    <r>
      <rPr>
        <sz val="10"/>
        <rFont val="宋体"/>
        <charset val="134"/>
      </rPr>
      <t>周钦阳</t>
    </r>
  </si>
  <si>
    <t>604162101024</t>
  </si>
  <si>
    <r>
      <rPr>
        <sz val="10"/>
        <rFont val="宋体"/>
        <charset val="134"/>
      </rPr>
      <t>李梦瑶</t>
    </r>
  </si>
  <si>
    <t>604061202130</t>
  </si>
  <si>
    <r>
      <rPr>
        <sz val="10"/>
        <rFont val="宋体"/>
        <charset val="134"/>
      </rPr>
      <t>张世豪</t>
    </r>
  </si>
  <si>
    <t>604061414227</t>
  </si>
  <si>
    <r>
      <rPr>
        <sz val="10"/>
        <rFont val="宋体"/>
        <charset val="134"/>
      </rPr>
      <t>孙小雨</t>
    </r>
  </si>
  <si>
    <t>604130503723</t>
  </si>
  <si>
    <r>
      <rPr>
        <sz val="10"/>
        <rFont val="宋体"/>
        <charset val="134"/>
      </rPr>
      <t>周岩</t>
    </r>
  </si>
  <si>
    <t>604010701310</t>
  </si>
  <si>
    <r>
      <rPr>
        <sz val="10"/>
        <rFont val="宋体"/>
        <charset val="134"/>
      </rPr>
      <t>谢立松</t>
    </r>
  </si>
  <si>
    <t>604011801507</t>
  </si>
  <si>
    <r>
      <rPr>
        <sz val="10"/>
        <rFont val="宋体"/>
        <charset val="134"/>
      </rPr>
      <t>杨堃</t>
    </r>
  </si>
  <si>
    <t>604180704413</t>
  </si>
  <si>
    <r>
      <rPr>
        <sz val="10"/>
        <rFont val="宋体"/>
        <charset val="134"/>
      </rPr>
      <t>梁艳哲</t>
    </r>
  </si>
  <si>
    <t>604012401829</t>
  </si>
  <si>
    <r>
      <rPr>
        <sz val="10"/>
        <rFont val="宋体"/>
        <charset val="134"/>
      </rPr>
      <t>施春媛</t>
    </r>
  </si>
  <si>
    <t>604130208025</t>
  </si>
  <si>
    <r>
      <rPr>
        <sz val="10"/>
        <rFont val="宋体"/>
        <charset val="134"/>
      </rPr>
      <t>吴桐</t>
    </r>
  </si>
  <si>
    <t>604010401613</t>
  </si>
  <si>
    <t>1802800103</t>
  </si>
  <si>
    <r>
      <rPr>
        <sz val="10"/>
        <rFont val="宋体"/>
        <charset val="134"/>
      </rPr>
      <t>韩璐</t>
    </r>
  </si>
  <si>
    <t>604071702517</t>
  </si>
  <si>
    <r>
      <rPr>
        <sz val="10"/>
        <rFont val="宋体"/>
        <charset val="134"/>
      </rPr>
      <t>韩翼昕</t>
    </r>
  </si>
  <si>
    <t>604032111315</t>
  </si>
  <si>
    <r>
      <rPr>
        <sz val="10"/>
        <rFont val="宋体"/>
        <charset val="134"/>
      </rPr>
      <t>王高寒</t>
    </r>
  </si>
  <si>
    <t>604180500225</t>
  </si>
  <si>
    <r>
      <rPr>
        <sz val="10"/>
        <rFont val="宋体"/>
        <charset val="134"/>
      </rPr>
      <t>曲长岭</t>
    </r>
  </si>
  <si>
    <t>604061102510</t>
  </si>
  <si>
    <r>
      <rPr>
        <sz val="10"/>
        <rFont val="宋体"/>
        <charset val="134"/>
      </rPr>
      <t>刘雨</t>
    </r>
  </si>
  <si>
    <t>604150401024</t>
  </si>
  <si>
    <r>
      <rPr>
        <sz val="10"/>
        <rFont val="宋体"/>
        <charset val="134"/>
      </rPr>
      <t>张雪</t>
    </r>
  </si>
  <si>
    <t>604051701619</t>
  </si>
  <si>
    <r>
      <rPr>
        <sz val="10"/>
        <rFont val="宋体"/>
        <charset val="134"/>
      </rPr>
      <t>孙静娴</t>
    </r>
  </si>
  <si>
    <t>604110705517</t>
  </si>
  <si>
    <r>
      <rPr>
        <sz val="10"/>
        <rFont val="宋体"/>
        <charset val="134"/>
      </rPr>
      <t>蔡传双</t>
    </r>
  </si>
  <si>
    <t>604130105715</t>
  </si>
  <si>
    <r>
      <rPr>
        <sz val="10"/>
        <rFont val="宋体"/>
        <charset val="134"/>
      </rPr>
      <t>王盼盼</t>
    </r>
  </si>
  <si>
    <t>604130306426</t>
  </si>
  <si>
    <r>
      <rPr>
        <sz val="10"/>
        <rFont val="宋体"/>
        <charset val="134"/>
      </rPr>
      <t>丰园</t>
    </r>
  </si>
  <si>
    <t>604032800809</t>
  </si>
  <si>
    <t>1802800104</t>
  </si>
  <si>
    <r>
      <rPr>
        <sz val="10"/>
        <rFont val="宋体"/>
        <charset val="134"/>
      </rPr>
      <t>韩旭</t>
    </r>
  </si>
  <si>
    <t>604180302805</t>
  </si>
  <si>
    <r>
      <rPr>
        <sz val="10"/>
        <rFont val="宋体"/>
        <charset val="134"/>
      </rPr>
      <t>丁振森</t>
    </r>
  </si>
  <si>
    <t>604162101110</t>
  </si>
  <si>
    <r>
      <rPr>
        <sz val="10"/>
        <rFont val="宋体"/>
        <charset val="134"/>
      </rPr>
      <t>面试成绩未达到所在面试室平均分</t>
    </r>
  </si>
  <si>
    <t>1802800105</t>
  </si>
  <si>
    <r>
      <rPr>
        <sz val="10"/>
        <rFont val="宋体"/>
        <charset val="134"/>
      </rPr>
      <t>宋一帆</t>
    </r>
  </si>
  <si>
    <t>604180705204</t>
  </si>
  <si>
    <r>
      <rPr>
        <sz val="10"/>
        <rFont val="宋体"/>
        <charset val="134"/>
      </rPr>
      <t>郭欣欣</t>
    </r>
  </si>
  <si>
    <t>604013200101</t>
  </si>
  <si>
    <r>
      <rPr>
        <sz val="10"/>
        <rFont val="宋体"/>
        <charset val="134"/>
      </rPr>
      <t>冯建鹏</t>
    </r>
  </si>
  <si>
    <t>604180905212</t>
  </si>
  <si>
    <r>
      <rPr>
        <sz val="10"/>
        <rFont val="宋体"/>
        <charset val="134"/>
      </rPr>
      <t>耿慧凯</t>
    </r>
  </si>
  <si>
    <t>604181205013</t>
  </si>
  <si>
    <r>
      <rPr>
        <sz val="10"/>
        <rFont val="宋体"/>
        <charset val="134"/>
      </rPr>
      <t>张亚飞</t>
    </r>
  </si>
  <si>
    <t>604130101716</t>
  </si>
  <si>
    <r>
      <rPr>
        <sz val="10"/>
        <rFont val="宋体"/>
        <charset val="134"/>
      </rPr>
      <t>王丽娟</t>
    </r>
  </si>
  <si>
    <t>604160903207</t>
  </si>
  <si>
    <t>1802800106</t>
  </si>
  <si>
    <r>
      <rPr>
        <sz val="10"/>
        <rFont val="宋体"/>
        <charset val="134"/>
      </rPr>
      <t>陈静</t>
    </r>
  </si>
  <si>
    <t>604032202814</t>
  </si>
  <si>
    <r>
      <rPr>
        <sz val="10"/>
        <rFont val="宋体"/>
        <charset val="134"/>
      </rPr>
      <t>马京京</t>
    </r>
  </si>
  <si>
    <t>604011800315</t>
  </si>
  <si>
    <r>
      <rPr>
        <sz val="10"/>
        <rFont val="宋体"/>
        <charset val="134"/>
      </rPr>
      <t>王政玺</t>
    </r>
  </si>
  <si>
    <t>604010904021</t>
  </si>
  <si>
    <r>
      <rPr>
        <sz val="10"/>
        <rFont val="宋体"/>
        <charset val="134"/>
      </rPr>
      <t>程惠斌</t>
    </r>
  </si>
  <si>
    <t>604130700110</t>
  </si>
  <si>
    <r>
      <rPr>
        <sz val="10"/>
        <rFont val="宋体"/>
        <charset val="134"/>
      </rPr>
      <t>谢辰</t>
    </r>
  </si>
  <si>
    <t>604161101517</t>
  </si>
  <si>
    <r>
      <rPr>
        <sz val="10"/>
        <rFont val="宋体"/>
        <charset val="134"/>
      </rPr>
      <t>张笑语</t>
    </r>
  </si>
  <si>
    <t>604180702530</t>
  </si>
  <si>
    <t>1802800107</t>
  </si>
  <si>
    <r>
      <rPr>
        <sz val="10"/>
        <rFont val="宋体"/>
        <charset val="134"/>
      </rPr>
      <t>潘婷婷</t>
    </r>
  </si>
  <si>
    <t>604180204920</t>
  </si>
  <si>
    <t>1802800108</t>
  </si>
  <si>
    <r>
      <rPr>
        <sz val="10"/>
        <rFont val="宋体"/>
        <charset val="134"/>
      </rPr>
      <t>卢仕研</t>
    </r>
  </si>
  <si>
    <t>604070202403</t>
  </si>
  <si>
    <r>
      <rPr>
        <sz val="10"/>
        <rFont val="宋体"/>
        <charset val="134"/>
      </rPr>
      <t>谢宇恒</t>
    </r>
  </si>
  <si>
    <t>604161703711</t>
  </si>
  <si>
    <r>
      <rPr>
        <sz val="10"/>
        <rFont val="宋体"/>
        <charset val="134"/>
      </rPr>
      <t>马钧泽</t>
    </r>
  </si>
  <si>
    <t>604013401206</t>
  </si>
  <si>
    <r>
      <rPr>
        <sz val="10"/>
        <rFont val="宋体"/>
        <charset val="134"/>
      </rPr>
      <t>张超然</t>
    </r>
  </si>
  <si>
    <t>604130900805</t>
  </si>
  <si>
    <t>1802800109</t>
  </si>
  <si>
    <r>
      <rPr>
        <sz val="10"/>
        <rFont val="宋体"/>
        <charset val="134"/>
      </rPr>
      <t>朱桐禾</t>
    </r>
  </si>
  <si>
    <t>604171900621</t>
  </si>
  <si>
    <r>
      <rPr>
        <sz val="10"/>
        <rFont val="宋体"/>
        <charset val="134"/>
      </rPr>
      <t>董岩</t>
    </r>
  </si>
  <si>
    <t>604161804626</t>
  </si>
  <si>
    <r>
      <rPr>
        <sz val="10"/>
        <rFont val="宋体"/>
        <charset val="134"/>
      </rPr>
      <t>张济名</t>
    </r>
  </si>
  <si>
    <t>604150500724</t>
  </si>
  <si>
    <r>
      <rPr>
        <sz val="10"/>
        <rFont val="宋体"/>
        <charset val="134"/>
      </rPr>
      <t>张青山</t>
    </r>
  </si>
  <si>
    <t>604140702505</t>
  </si>
  <si>
    <r>
      <rPr>
        <sz val="10"/>
        <rFont val="宋体"/>
        <charset val="134"/>
      </rPr>
      <t>吕国凯</t>
    </r>
  </si>
  <si>
    <t>604092300619</t>
  </si>
  <si>
    <r>
      <rPr>
        <sz val="10"/>
        <rFont val="宋体"/>
        <charset val="134"/>
      </rPr>
      <t>梁恒超</t>
    </r>
  </si>
  <si>
    <t>604030801711</t>
  </si>
  <si>
    <r>
      <rPr>
        <sz val="10"/>
        <rFont val="宋体"/>
        <charset val="134"/>
      </rPr>
      <t>贾秋予</t>
    </r>
  </si>
  <si>
    <t>604010605409</t>
  </si>
  <si>
    <r>
      <rPr>
        <sz val="10"/>
        <rFont val="宋体"/>
        <charset val="134"/>
      </rPr>
      <t>耿佳博</t>
    </r>
  </si>
  <si>
    <t>604032701312</t>
  </si>
  <si>
    <r>
      <rPr>
        <sz val="10"/>
        <rFont val="宋体"/>
        <charset val="134"/>
      </rPr>
      <t>张子昂</t>
    </r>
  </si>
  <si>
    <t>604131203030</t>
  </si>
  <si>
    <t>1802800110</t>
  </si>
  <si>
    <r>
      <rPr>
        <sz val="10"/>
        <rFont val="宋体"/>
        <charset val="134"/>
      </rPr>
      <t>贾世元</t>
    </r>
  </si>
  <si>
    <t>604091100613</t>
  </si>
  <si>
    <r>
      <rPr>
        <sz val="10"/>
        <rFont val="宋体"/>
        <charset val="134"/>
      </rPr>
      <t>李洋丽</t>
    </r>
  </si>
  <si>
    <t>604040801224</t>
  </si>
  <si>
    <r>
      <rPr>
        <sz val="10"/>
        <rFont val="宋体"/>
        <charset val="134"/>
      </rPr>
      <t>陈沭君</t>
    </r>
  </si>
  <si>
    <t>604031102811</t>
  </si>
  <si>
    <t>1802800111</t>
  </si>
  <si>
    <r>
      <rPr>
        <sz val="10"/>
        <rFont val="宋体"/>
        <charset val="134"/>
      </rPr>
      <t>李敏</t>
    </r>
  </si>
  <si>
    <t>604110101204</t>
  </si>
  <si>
    <r>
      <rPr>
        <sz val="10"/>
        <rFont val="宋体"/>
        <charset val="134"/>
      </rPr>
      <t>张俊杰</t>
    </r>
  </si>
  <si>
    <t>604130113116</t>
  </si>
  <si>
    <r>
      <rPr>
        <sz val="10"/>
        <rFont val="宋体"/>
        <charset val="134"/>
      </rPr>
      <t>赵亚迪</t>
    </r>
  </si>
  <si>
    <t>604091600314</t>
  </si>
  <si>
    <t>1802800112</t>
  </si>
  <si>
    <r>
      <rPr>
        <sz val="10"/>
        <rFont val="宋体"/>
        <charset val="134"/>
      </rPr>
      <t>柏明星</t>
    </r>
  </si>
  <si>
    <t>604130904405</t>
  </si>
  <si>
    <r>
      <rPr>
        <sz val="10"/>
        <rFont val="宋体"/>
        <charset val="134"/>
      </rPr>
      <t>赵帅</t>
    </r>
  </si>
  <si>
    <t>604014500712</t>
  </si>
  <si>
    <r>
      <rPr>
        <sz val="10"/>
        <rFont val="宋体"/>
        <charset val="134"/>
      </rPr>
      <t>吴瑞雪</t>
    </r>
  </si>
  <si>
    <t>604050504010</t>
  </si>
  <si>
    <t>1802800113</t>
  </si>
  <si>
    <r>
      <rPr>
        <sz val="10"/>
        <rFont val="宋体"/>
        <charset val="134"/>
      </rPr>
      <t>贺凯睿</t>
    </r>
  </si>
  <si>
    <t>604060202613</t>
  </si>
  <si>
    <r>
      <rPr>
        <sz val="10"/>
        <rFont val="宋体"/>
        <charset val="134"/>
      </rPr>
      <t>孔佑珂</t>
    </r>
  </si>
  <si>
    <t>604011103728</t>
  </si>
  <si>
    <r>
      <rPr>
        <sz val="10"/>
        <rFont val="宋体"/>
        <charset val="134"/>
      </rPr>
      <t>张嘉时</t>
    </r>
  </si>
  <si>
    <t>604170201726</t>
  </si>
  <si>
    <r>
      <rPr>
        <sz val="10"/>
        <rFont val="宋体"/>
        <charset val="134"/>
      </rPr>
      <t>常潇雨</t>
    </r>
  </si>
  <si>
    <t>604180200413</t>
  </si>
  <si>
    <r>
      <rPr>
        <sz val="10"/>
        <rFont val="宋体"/>
        <charset val="134"/>
      </rPr>
      <t>张子杨</t>
    </r>
  </si>
  <si>
    <t>604020801512</t>
  </si>
  <si>
    <r>
      <rPr>
        <sz val="10"/>
        <rFont val="宋体"/>
        <charset val="134"/>
      </rPr>
      <t>王博</t>
    </r>
  </si>
  <si>
    <t>604130107129</t>
  </si>
  <si>
    <r>
      <rPr>
        <sz val="10"/>
        <rFont val="宋体"/>
        <charset val="134"/>
      </rPr>
      <t>郜泽郑</t>
    </r>
  </si>
  <si>
    <t>604061410421</t>
  </si>
  <si>
    <r>
      <rPr>
        <sz val="10"/>
        <rFont val="宋体"/>
        <charset val="134"/>
      </rPr>
      <t>周天宇</t>
    </r>
  </si>
  <si>
    <t>604100401929</t>
  </si>
  <si>
    <r>
      <rPr>
        <sz val="10"/>
        <rFont val="宋体"/>
        <charset val="134"/>
      </rPr>
      <t>河南省地质局生态环境地质服务中心</t>
    </r>
  </si>
  <si>
    <t>1802800201</t>
  </si>
  <si>
    <r>
      <rPr>
        <sz val="10"/>
        <rFont val="宋体"/>
        <charset val="134"/>
      </rPr>
      <t>赵枝艳</t>
    </r>
  </si>
  <si>
    <r>
      <rPr>
        <sz val="10"/>
        <rFont val="宋体"/>
        <charset val="134"/>
      </rPr>
      <t>李宁</t>
    </r>
  </si>
  <si>
    <r>
      <rPr>
        <sz val="10"/>
        <rFont val="宋体"/>
        <charset val="134"/>
      </rPr>
      <t>宁志杰</t>
    </r>
  </si>
  <si>
    <r>
      <rPr>
        <sz val="10"/>
        <rFont val="宋体"/>
        <charset val="134"/>
      </rPr>
      <t>赵玉</t>
    </r>
  </si>
  <si>
    <r>
      <rPr>
        <sz val="10"/>
        <rFont val="宋体"/>
        <charset val="134"/>
      </rPr>
      <t>郭飞</t>
    </r>
  </si>
  <si>
    <t>1802800202</t>
  </si>
  <si>
    <r>
      <rPr>
        <sz val="10"/>
        <rFont val="宋体"/>
        <charset val="134"/>
      </rPr>
      <t>王磊</t>
    </r>
  </si>
  <si>
    <r>
      <rPr>
        <sz val="10"/>
        <rFont val="宋体"/>
        <charset val="134"/>
      </rPr>
      <t>李心如</t>
    </r>
  </si>
  <si>
    <r>
      <rPr>
        <sz val="10"/>
        <rFont val="宋体"/>
        <charset val="134"/>
      </rPr>
      <t>赵金凤</t>
    </r>
  </si>
  <si>
    <r>
      <rPr>
        <sz val="10"/>
        <rFont val="宋体"/>
        <charset val="134"/>
      </rPr>
      <t>徐宁</t>
    </r>
  </si>
  <si>
    <r>
      <rPr>
        <sz val="10"/>
        <rFont val="宋体"/>
        <charset val="134"/>
      </rPr>
      <t>田洋</t>
    </r>
  </si>
  <si>
    <r>
      <rPr>
        <sz val="10"/>
        <rFont val="宋体"/>
        <charset val="134"/>
      </rPr>
      <t>王亚飞</t>
    </r>
  </si>
  <si>
    <t>1802800203</t>
  </si>
  <si>
    <r>
      <rPr>
        <sz val="10"/>
        <rFont val="宋体"/>
        <charset val="134"/>
      </rPr>
      <t>丁琳</t>
    </r>
  </si>
  <si>
    <t>604092403825</t>
  </si>
  <si>
    <r>
      <rPr>
        <sz val="10"/>
        <rFont val="宋体"/>
        <charset val="134"/>
      </rPr>
      <t>于威</t>
    </r>
  </si>
  <si>
    <t>604180105823</t>
  </si>
  <si>
    <r>
      <rPr>
        <sz val="10"/>
        <rFont val="宋体"/>
        <charset val="134"/>
      </rPr>
      <t>白秀秀</t>
    </r>
  </si>
  <si>
    <t>604180604214</t>
  </si>
  <si>
    <r>
      <rPr>
        <sz val="10"/>
        <rFont val="宋体"/>
        <charset val="134"/>
      </rPr>
      <t>褚艺博</t>
    </r>
  </si>
  <si>
    <t>604110203403</t>
  </si>
  <si>
    <t>1802800204</t>
  </si>
  <si>
    <r>
      <rPr>
        <sz val="10"/>
        <rFont val="宋体"/>
        <charset val="134"/>
      </rPr>
      <t>赵慧雪</t>
    </r>
  </si>
  <si>
    <t>604051301024</t>
  </si>
  <si>
    <r>
      <rPr>
        <sz val="10"/>
        <rFont val="宋体"/>
        <charset val="134"/>
      </rPr>
      <t>李纪元</t>
    </r>
  </si>
  <si>
    <t>604032502723</t>
  </si>
  <si>
    <r>
      <rPr>
        <sz val="10"/>
        <rFont val="宋体"/>
        <charset val="134"/>
      </rPr>
      <t>张浩</t>
    </r>
  </si>
  <si>
    <t>604061308905</t>
  </si>
  <si>
    <t>1802800205</t>
  </si>
  <si>
    <r>
      <rPr>
        <sz val="10"/>
        <rFont val="宋体"/>
        <charset val="134"/>
      </rPr>
      <t>王嘉祥</t>
    </r>
  </si>
  <si>
    <t>604180704117</t>
  </si>
  <si>
    <r>
      <rPr>
        <sz val="10"/>
        <rFont val="宋体"/>
        <charset val="134"/>
      </rPr>
      <t>赵恩威</t>
    </r>
  </si>
  <si>
    <t>604180700220</t>
  </si>
  <si>
    <r>
      <rPr>
        <sz val="10"/>
        <rFont val="宋体"/>
        <charset val="134"/>
      </rPr>
      <t>王鹏崴</t>
    </r>
  </si>
  <si>
    <t>604020103115</t>
  </si>
  <si>
    <r>
      <rPr>
        <sz val="10"/>
        <rFont val="宋体"/>
        <charset val="134"/>
      </rPr>
      <t>黄玉凤</t>
    </r>
  </si>
  <si>
    <t>604180302912</t>
  </si>
  <si>
    <r>
      <rPr>
        <sz val="10"/>
        <rFont val="宋体"/>
        <charset val="134"/>
      </rPr>
      <t>李月静</t>
    </r>
  </si>
  <si>
    <t>604180400204</t>
  </si>
  <si>
    <r>
      <rPr>
        <sz val="10"/>
        <rFont val="宋体"/>
        <charset val="134"/>
      </rPr>
      <t>李文强</t>
    </r>
  </si>
  <si>
    <t>604141801019</t>
  </si>
  <si>
    <r>
      <rPr>
        <sz val="10"/>
        <rFont val="宋体"/>
        <charset val="134"/>
      </rPr>
      <t>龚望来</t>
    </r>
  </si>
  <si>
    <t>604161902105</t>
  </si>
  <si>
    <r>
      <rPr>
        <sz val="10"/>
        <rFont val="宋体"/>
        <charset val="134"/>
      </rPr>
      <t>李静</t>
    </r>
  </si>
  <si>
    <t>604090103001</t>
  </si>
  <si>
    <r>
      <rPr>
        <sz val="10"/>
        <rFont val="宋体"/>
        <charset val="134"/>
      </rPr>
      <t>王阳</t>
    </r>
  </si>
  <si>
    <t>604180408506</t>
  </si>
  <si>
    <r>
      <rPr>
        <sz val="10"/>
        <rFont val="宋体"/>
        <charset val="134"/>
      </rPr>
      <t>郭欣雨</t>
    </r>
  </si>
  <si>
    <t>604180801619</t>
  </si>
  <si>
    <r>
      <rPr>
        <sz val="10"/>
        <rFont val="宋体"/>
        <charset val="134"/>
      </rPr>
      <t>闫雨轩</t>
    </r>
  </si>
  <si>
    <t>604014700726</t>
  </si>
  <si>
    <t>1802800206</t>
  </si>
  <si>
    <r>
      <rPr>
        <sz val="10"/>
        <rFont val="宋体"/>
        <charset val="134"/>
      </rPr>
      <t>靳瑞晴</t>
    </r>
  </si>
  <si>
    <t>604131103718</t>
  </si>
  <si>
    <r>
      <rPr>
        <sz val="10"/>
        <rFont val="宋体"/>
        <charset val="134"/>
      </rPr>
      <t>赵世龙</t>
    </r>
  </si>
  <si>
    <t>604181101530</t>
  </si>
  <si>
    <t>1802800207</t>
  </si>
  <si>
    <r>
      <rPr>
        <sz val="10"/>
        <rFont val="宋体"/>
        <charset val="134"/>
      </rPr>
      <t>宋皓洁</t>
    </r>
  </si>
  <si>
    <t>604180206001</t>
  </si>
  <si>
    <r>
      <rPr>
        <sz val="10"/>
        <rFont val="宋体"/>
        <charset val="134"/>
      </rPr>
      <t>姜山</t>
    </r>
  </si>
  <si>
    <t>604180801104</t>
  </si>
  <si>
    <r>
      <rPr>
        <sz val="10"/>
        <rFont val="宋体"/>
        <charset val="134"/>
      </rPr>
      <t>张启兵</t>
    </r>
  </si>
  <si>
    <t>604070301111</t>
  </si>
  <si>
    <t>1802800208</t>
  </si>
  <si>
    <r>
      <rPr>
        <sz val="10"/>
        <rFont val="宋体"/>
        <charset val="134"/>
      </rPr>
      <t>蒋鑫烁</t>
    </r>
  </si>
  <si>
    <t>604070104811</t>
  </si>
  <si>
    <r>
      <rPr>
        <sz val="10"/>
        <rFont val="宋体"/>
        <charset val="134"/>
      </rPr>
      <t>袁一丁</t>
    </r>
  </si>
  <si>
    <t>604020301513</t>
  </si>
  <si>
    <r>
      <rPr>
        <sz val="10"/>
        <rFont val="宋体"/>
        <charset val="134"/>
      </rPr>
      <t>赵玲</t>
    </r>
  </si>
  <si>
    <t>604161903330</t>
  </si>
  <si>
    <r>
      <rPr>
        <sz val="10"/>
        <rFont val="宋体"/>
        <charset val="134"/>
      </rPr>
      <t>尹睿智</t>
    </r>
  </si>
  <si>
    <t>604010803210</t>
  </si>
  <si>
    <r>
      <rPr>
        <sz val="10"/>
        <rFont val="宋体"/>
        <charset val="134"/>
      </rPr>
      <t>李家烁</t>
    </r>
  </si>
  <si>
    <t>604050101709</t>
  </si>
  <si>
    <r>
      <rPr>
        <sz val="10"/>
        <rFont val="宋体"/>
        <charset val="134"/>
      </rPr>
      <t>刘潇洋</t>
    </r>
  </si>
  <si>
    <t>604010502711</t>
  </si>
  <si>
    <r>
      <rPr>
        <sz val="10"/>
        <rFont val="宋体"/>
        <charset val="134"/>
      </rPr>
      <t>柴玉荣</t>
    </r>
  </si>
  <si>
    <t>604190102720</t>
  </si>
  <si>
    <r>
      <rPr>
        <sz val="10"/>
        <rFont val="宋体"/>
        <charset val="134"/>
      </rPr>
      <t>侯恩达</t>
    </r>
  </si>
  <si>
    <t>604021501923</t>
  </si>
  <si>
    <r>
      <rPr>
        <sz val="10"/>
        <rFont val="宋体"/>
        <charset val="134"/>
      </rPr>
      <t>王雪</t>
    </r>
  </si>
  <si>
    <t>604070703804</t>
  </si>
  <si>
    <t>1802800209</t>
  </si>
  <si>
    <r>
      <rPr>
        <sz val="10"/>
        <rFont val="宋体"/>
        <charset val="134"/>
      </rPr>
      <t>陈千山</t>
    </r>
  </si>
  <si>
    <t>604181004125</t>
  </si>
  <si>
    <r>
      <rPr>
        <sz val="10"/>
        <rFont val="宋体"/>
        <charset val="134"/>
      </rPr>
      <t>马誉嘉</t>
    </r>
  </si>
  <si>
    <t>604011600825</t>
  </si>
  <si>
    <r>
      <rPr>
        <sz val="10"/>
        <rFont val="宋体"/>
        <charset val="134"/>
      </rPr>
      <t>李阳</t>
    </r>
  </si>
  <si>
    <t>604150402118</t>
  </si>
  <si>
    <t>1802800210</t>
  </si>
  <si>
    <r>
      <rPr>
        <sz val="10"/>
        <rFont val="宋体"/>
        <charset val="134"/>
      </rPr>
      <t>张弘源</t>
    </r>
  </si>
  <si>
    <t>604013002504</t>
  </si>
  <si>
    <r>
      <rPr>
        <sz val="10"/>
        <rFont val="宋体"/>
        <charset val="134"/>
      </rPr>
      <t>林照辉</t>
    </r>
  </si>
  <si>
    <t>604050401913</t>
  </si>
  <si>
    <r>
      <rPr>
        <sz val="10"/>
        <rFont val="宋体"/>
        <charset val="134"/>
      </rPr>
      <t>吴云鹤</t>
    </r>
  </si>
  <si>
    <t>604180704621</t>
  </si>
  <si>
    <t>1802800211</t>
  </si>
  <si>
    <r>
      <rPr>
        <sz val="10"/>
        <rFont val="宋体"/>
        <charset val="134"/>
      </rPr>
      <t>安庆文</t>
    </r>
  </si>
  <si>
    <t>604011903030</t>
  </si>
  <si>
    <r>
      <rPr>
        <sz val="10"/>
        <rFont val="宋体"/>
        <charset val="134"/>
      </rPr>
      <t>匡明哲</t>
    </r>
  </si>
  <si>
    <t>604022202115</t>
  </si>
  <si>
    <r>
      <rPr>
        <sz val="10"/>
        <rFont val="宋体"/>
        <charset val="134"/>
      </rPr>
      <t>李梦嫣</t>
    </r>
  </si>
  <si>
    <t>604060500903</t>
  </si>
  <si>
    <t>1802800212</t>
  </si>
  <si>
    <r>
      <rPr>
        <sz val="10"/>
        <rFont val="宋体"/>
        <charset val="134"/>
      </rPr>
      <t>杨昊</t>
    </r>
  </si>
  <si>
    <t>604021901425</t>
  </si>
  <si>
    <r>
      <rPr>
        <sz val="10"/>
        <rFont val="宋体"/>
        <charset val="134"/>
      </rPr>
      <t>翟桐</t>
    </r>
  </si>
  <si>
    <t>604141806229</t>
  </si>
  <si>
    <r>
      <rPr>
        <sz val="10"/>
        <rFont val="宋体"/>
        <charset val="134"/>
      </rPr>
      <t>王迪</t>
    </r>
  </si>
  <si>
    <t>604170401311</t>
  </si>
  <si>
    <t>1802800213</t>
  </si>
  <si>
    <r>
      <rPr>
        <sz val="10"/>
        <rFont val="宋体"/>
        <charset val="134"/>
      </rPr>
      <t>郑文数</t>
    </r>
  </si>
  <si>
    <t>604012900727</t>
  </si>
  <si>
    <r>
      <rPr>
        <sz val="10"/>
        <rFont val="宋体"/>
        <charset val="134"/>
      </rPr>
      <t>胡鑫</t>
    </r>
  </si>
  <si>
    <t>604172501902</t>
  </si>
  <si>
    <r>
      <rPr>
        <sz val="10"/>
        <rFont val="宋体"/>
        <charset val="134"/>
      </rPr>
      <t>王欣阳</t>
    </r>
  </si>
  <si>
    <t>604071603525</t>
  </si>
  <si>
    <t>1802800214</t>
  </si>
  <si>
    <r>
      <rPr>
        <sz val="10"/>
        <rFont val="宋体"/>
        <charset val="134"/>
      </rPr>
      <t>谢开颜</t>
    </r>
  </si>
  <si>
    <t>604180608723</t>
  </si>
  <si>
    <r>
      <rPr>
        <sz val="10"/>
        <rFont val="宋体"/>
        <charset val="134"/>
      </rPr>
      <t>周敏哲</t>
    </r>
  </si>
  <si>
    <t>604181105323</t>
  </si>
  <si>
    <r>
      <rPr>
        <sz val="10"/>
        <rFont val="宋体"/>
        <charset val="134"/>
      </rPr>
      <t>张雅皓</t>
    </r>
  </si>
  <si>
    <t>604172400507</t>
  </si>
  <si>
    <t>1802800215</t>
  </si>
  <si>
    <r>
      <rPr>
        <sz val="10"/>
        <rFont val="宋体"/>
        <charset val="134"/>
      </rPr>
      <t>刘钊玚</t>
    </r>
  </si>
  <si>
    <t>604161601906</t>
  </si>
  <si>
    <r>
      <rPr>
        <sz val="10"/>
        <rFont val="宋体"/>
        <charset val="134"/>
      </rPr>
      <t>武迪</t>
    </r>
  </si>
  <si>
    <t>604141202013</t>
  </si>
  <si>
    <r>
      <rPr>
        <sz val="10"/>
        <rFont val="宋体"/>
        <charset val="134"/>
      </rPr>
      <t>李任卓</t>
    </r>
  </si>
  <si>
    <t>604180307518</t>
  </si>
  <si>
    <t>1802800216</t>
  </si>
  <si>
    <r>
      <rPr>
        <sz val="10"/>
        <rFont val="宋体"/>
        <charset val="134"/>
      </rPr>
      <t>杨振宁</t>
    </r>
  </si>
  <si>
    <t>604021300426</t>
  </si>
  <si>
    <r>
      <rPr>
        <sz val="10"/>
        <rFont val="宋体"/>
        <charset val="134"/>
      </rPr>
      <t>王淑慧</t>
    </r>
  </si>
  <si>
    <t>604130904509</t>
  </si>
  <si>
    <r>
      <rPr>
        <sz val="10"/>
        <rFont val="宋体"/>
        <charset val="134"/>
      </rPr>
      <t>王绮梦</t>
    </r>
  </si>
  <si>
    <t>604181201521</t>
  </si>
  <si>
    <t>1802800217</t>
  </si>
  <si>
    <r>
      <rPr>
        <sz val="10"/>
        <rFont val="宋体"/>
        <charset val="134"/>
      </rPr>
      <t>祝帅</t>
    </r>
  </si>
  <si>
    <t>604091102221</t>
  </si>
  <si>
    <r>
      <rPr>
        <sz val="10"/>
        <rFont val="宋体"/>
        <charset val="134"/>
      </rPr>
      <t>刘美杨</t>
    </r>
  </si>
  <si>
    <t>604181001202</t>
  </si>
  <si>
    <r>
      <rPr>
        <sz val="10"/>
        <rFont val="宋体"/>
        <charset val="134"/>
      </rPr>
      <t>王家驹</t>
    </r>
  </si>
  <si>
    <t>604012302318</t>
  </si>
  <si>
    <t>1802800218</t>
  </si>
  <si>
    <r>
      <rPr>
        <sz val="10"/>
        <rFont val="宋体"/>
        <charset val="134"/>
      </rPr>
      <t>崔好好</t>
    </r>
  </si>
  <si>
    <t>604010104003</t>
  </si>
  <si>
    <r>
      <rPr>
        <sz val="10"/>
        <rFont val="宋体"/>
        <charset val="134"/>
      </rPr>
      <t>鲍泽中</t>
    </r>
  </si>
  <si>
    <t>604110902107</t>
  </si>
  <si>
    <r>
      <rPr>
        <sz val="10"/>
        <rFont val="宋体"/>
        <charset val="134"/>
      </rPr>
      <t>辛雨泽</t>
    </r>
  </si>
  <si>
    <t>604070703717</t>
  </si>
  <si>
    <r>
      <rPr>
        <sz val="10"/>
        <rFont val="宋体"/>
        <charset val="134"/>
      </rPr>
      <t>张子豪</t>
    </r>
  </si>
  <si>
    <t>604031502112</t>
  </si>
  <si>
    <r>
      <rPr>
        <sz val="10"/>
        <rFont val="宋体"/>
        <charset val="134"/>
      </rPr>
      <t>陈俊宇</t>
    </r>
  </si>
  <si>
    <t>604181100613</t>
  </si>
  <si>
    <r>
      <rPr>
        <sz val="10"/>
        <rFont val="宋体"/>
        <charset val="134"/>
      </rPr>
      <t>邱博</t>
    </r>
  </si>
  <si>
    <t>604140404913</t>
  </si>
  <si>
    <r>
      <rPr>
        <sz val="10"/>
        <rFont val="宋体"/>
        <charset val="134"/>
      </rPr>
      <t>河南省地质局地质灾害防治中心</t>
    </r>
  </si>
  <si>
    <t>1802800301</t>
  </si>
  <si>
    <r>
      <rPr>
        <sz val="10"/>
        <rFont val="宋体"/>
        <charset val="134"/>
      </rPr>
      <t>徐永辉</t>
    </r>
  </si>
  <si>
    <r>
      <rPr>
        <sz val="10"/>
        <rFont val="宋体"/>
        <charset val="134"/>
      </rPr>
      <t>屈浩楠</t>
    </r>
  </si>
  <si>
    <r>
      <rPr>
        <sz val="10"/>
        <rFont val="宋体"/>
        <charset val="134"/>
      </rPr>
      <t>刘利娜</t>
    </r>
  </si>
  <si>
    <r>
      <rPr>
        <sz val="10"/>
        <rFont val="宋体"/>
        <charset val="134"/>
      </rPr>
      <t>苏勇</t>
    </r>
  </si>
  <si>
    <r>
      <rPr>
        <sz val="10"/>
        <rFont val="宋体"/>
        <charset val="134"/>
      </rPr>
      <t>张亚静</t>
    </r>
  </si>
  <si>
    <r>
      <rPr>
        <sz val="10"/>
        <rFont val="宋体"/>
        <charset val="134"/>
      </rPr>
      <t>刘岚</t>
    </r>
  </si>
  <si>
    <r>
      <rPr>
        <sz val="10"/>
        <rFont val="宋体"/>
        <charset val="134"/>
      </rPr>
      <t>时怀中</t>
    </r>
  </si>
  <si>
    <r>
      <rPr>
        <sz val="10"/>
        <rFont val="宋体"/>
        <charset val="134"/>
      </rPr>
      <t>李振宇</t>
    </r>
  </si>
  <si>
    <r>
      <rPr>
        <sz val="10"/>
        <rFont val="宋体"/>
        <charset val="134"/>
      </rPr>
      <t>贾彦彦</t>
    </r>
  </si>
  <si>
    <r>
      <rPr>
        <sz val="10"/>
        <rFont val="宋体"/>
        <charset val="134"/>
      </rPr>
      <t>张志明</t>
    </r>
  </si>
  <si>
    <t>1802800302</t>
  </si>
  <si>
    <r>
      <rPr>
        <sz val="10"/>
        <rFont val="宋体"/>
        <charset val="134"/>
      </rPr>
      <t>马滢</t>
    </r>
  </si>
  <si>
    <t>1802800303</t>
  </si>
  <si>
    <r>
      <rPr>
        <sz val="10"/>
        <rFont val="宋体"/>
        <charset val="134"/>
      </rPr>
      <t>曹永</t>
    </r>
  </si>
  <si>
    <t>1802800304</t>
  </si>
  <si>
    <r>
      <rPr>
        <sz val="10"/>
        <rFont val="宋体"/>
        <charset val="134"/>
      </rPr>
      <t>王志信</t>
    </r>
  </si>
  <si>
    <r>
      <rPr>
        <sz val="10"/>
        <rFont val="宋体"/>
        <charset val="134"/>
      </rPr>
      <t>郑振东</t>
    </r>
  </si>
  <si>
    <t>1802800306</t>
  </si>
  <si>
    <r>
      <rPr>
        <sz val="10"/>
        <rFont val="宋体"/>
        <charset val="134"/>
      </rPr>
      <t>连煜城</t>
    </r>
  </si>
  <si>
    <t>604180700107</t>
  </si>
  <si>
    <r>
      <rPr>
        <sz val="10"/>
        <rFont val="宋体"/>
        <charset val="134"/>
      </rPr>
      <t>魏欣</t>
    </r>
  </si>
  <si>
    <t>604090902814</t>
  </si>
  <si>
    <r>
      <rPr>
        <sz val="10"/>
        <rFont val="宋体"/>
        <charset val="134"/>
      </rPr>
      <t>韩菲</t>
    </r>
  </si>
  <si>
    <t>604180100509</t>
  </si>
  <si>
    <r>
      <rPr>
        <sz val="10"/>
        <rFont val="宋体"/>
        <charset val="134"/>
      </rPr>
      <t>李姗姗</t>
    </r>
  </si>
  <si>
    <t>604180403414</t>
  </si>
  <si>
    <r>
      <rPr>
        <sz val="10"/>
        <rFont val="宋体"/>
        <charset val="134"/>
      </rPr>
      <t>张沁</t>
    </r>
  </si>
  <si>
    <t>604180903501</t>
  </si>
  <si>
    <r>
      <rPr>
        <sz val="10"/>
        <rFont val="宋体"/>
        <charset val="134"/>
      </rPr>
      <t>李坚正</t>
    </r>
  </si>
  <si>
    <t>604061502205</t>
  </si>
  <si>
    <r>
      <rPr>
        <sz val="10"/>
        <rFont val="宋体"/>
        <charset val="134"/>
      </rPr>
      <t>杨夏冰</t>
    </r>
  </si>
  <si>
    <t>604014001313</t>
  </si>
  <si>
    <r>
      <rPr>
        <sz val="10"/>
        <rFont val="宋体"/>
        <charset val="134"/>
      </rPr>
      <t>张振男</t>
    </r>
  </si>
  <si>
    <t>604131002401</t>
  </si>
  <si>
    <r>
      <rPr>
        <sz val="10"/>
        <rFont val="宋体"/>
        <charset val="134"/>
      </rPr>
      <t>陈璐琦</t>
    </r>
  </si>
  <si>
    <t>604010901420</t>
  </si>
  <si>
    <r>
      <rPr>
        <sz val="10"/>
        <rFont val="宋体"/>
        <charset val="134"/>
      </rPr>
      <t>李靖博</t>
    </r>
  </si>
  <si>
    <t>604014100302</t>
  </si>
  <si>
    <t>1802800307</t>
  </si>
  <si>
    <r>
      <rPr>
        <sz val="10"/>
        <rFont val="宋体"/>
        <charset val="134"/>
      </rPr>
      <t>闫昊</t>
    </r>
  </si>
  <si>
    <t>604130900714</t>
  </si>
  <si>
    <r>
      <rPr>
        <sz val="10"/>
        <rFont val="宋体"/>
        <charset val="134"/>
      </rPr>
      <t>段立振</t>
    </r>
  </si>
  <si>
    <t>604130305820</t>
  </si>
  <si>
    <r>
      <rPr>
        <sz val="10"/>
        <rFont val="宋体"/>
        <charset val="134"/>
      </rPr>
      <t>任旺盛</t>
    </r>
  </si>
  <si>
    <t>604060801120</t>
  </si>
  <si>
    <r>
      <rPr>
        <sz val="10"/>
        <rFont val="宋体"/>
        <charset val="134"/>
      </rPr>
      <t>王美云</t>
    </r>
  </si>
  <si>
    <t>604080501422</t>
  </si>
  <si>
    <r>
      <rPr>
        <sz val="10"/>
        <rFont val="宋体"/>
        <charset val="134"/>
      </rPr>
      <t>臧贤达</t>
    </r>
  </si>
  <si>
    <t>604010604126</t>
  </si>
  <si>
    <r>
      <rPr>
        <sz val="10"/>
        <rFont val="宋体"/>
        <charset val="134"/>
      </rPr>
      <t>郭文静</t>
    </r>
  </si>
  <si>
    <t>604032110914</t>
  </si>
  <si>
    <t>1802800308</t>
  </si>
  <si>
    <r>
      <rPr>
        <sz val="10"/>
        <rFont val="宋体"/>
        <charset val="134"/>
      </rPr>
      <t>李沛原</t>
    </r>
  </si>
  <si>
    <t>604100204015</t>
  </si>
  <si>
    <r>
      <rPr>
        <sz val="10"/>
        <rFont val="宋体"/>
        <charset val="134"/>
      </rPr>
      <t>王浩森</t>
    </r>
  </si>
  <si>
    <t>604180104327</t>
  </si>
  <si>
    <r>
      <rPr>
        <sz val="10"/>
        <rFont val="宋体"/>
        <charset val="134"/>
      </rPr>
      <t>赵晟轩</t>
    </r>
  </si>
  <si>
    <t>604014200104</t>
  </si>
  <si>
    <r>
      <rPr>
        <sz val="10"/>
        <rFont val="宋体"/>
        <charset val="134"/>
      </rPr>
      <t>陈春林</t>
    </r>
  </si>
  <si>
    <t>604130301816</t>
  </si>
  <si>
    <r>
      <rPr>
        <sz val="10"/>
        <rFont val="宋体"/>
        <charset val="134"/>
      </rPr>
      <t>张雨婷</t>
    </r>
  </si>
  <si>
    <t>604181200227</t>
  </si>
  <si>
    <r>
      <rPr>
        <sz val="10"/>
        <rFont val="宋体"/>
        <charset val="134"/>
      </rPr>
      <t>张君丽</t>
    </r>
  </si>
  <si>
    <t>604162101311</t>
  </si>
  <si>
    <t>1802800309</t>
  </si>
  <si>
    <r>
      <rPr>
        <sz val="10"/>
        <rFont val="宋体"/>
        <charset val="134"/>
      </rPr>
      <t>张淑婕</t>
    </r>
  </si>
  <si>
    <t>604180902912</t>
  </si>
  <si>
    <r>
      <rPr>
        <sz val="10"/>
        <rFont val="宋体"/>
        <charset val="134"/>
      </rPr>
      <t>朱慧格</t>
    </r>
  </si>
  <si>
    <t>604010606506</t>
  </si>
  <si>
    <r>
      <rPr>
        <sz val="10"/>
        <rFont val="宋体"/>
        <charset val="134"/>
      </rPr>
      <t>卢怡冰</t>
    </r>
  </si>
  <si>
    <t>604061414420</t>
  </si>
  <si>
    <r>
      <rPr>
        <sz val="10"/>
        <rFont val="宋体"/>
        <charset val="134"/>
      </rPr>
      <t>魏一</t>
    </r>
  </si>
  <si>
    <t>604162203629</t>
  </si>
  <si>
    <r>
      <rPr>
        <sz val="10"/>
        <rFont val="宋体"/>
        <charset val="134"/>
      </rPr>
      <t>张真源</t>
    </r>
  </si>
  <si>
    <t>604091801026</t>
  </si>
  <si>
    <t>1802800310</t>
  </si>
  <si>
    <r>
      <rPr>
        <sz val="10"/>
        <rFont val="宋体"/>
        <charset val="134"/>
      </rPr>
      <t>宋宵翌</t>
    </r>
  </si>
  <si>
    <t>604130100519</t>
  </si>
  <si>
    <r>
      <rPr>
        <sz val="10"/>
        <rFont val="宋体"/>
        <charset val="134"/>
      </rPr>
      <t>常曼曼</t>
    </r>
  </si>
  <si>
    <t>604180600626</t>
  </si>
  <si>
    <r>
      <rPr>
        <sz val="10"/>
        <rFont val="宋体"/>
        <charset val="134"/>
      </rPr>
      <t>钱琪璇</t>
    </r>
  </si>
  <si>
    <t>604050502625</t>
  </si>
  <si>
    <t>1802800311</t>
  </si>
  <si>
    <r>
      <rPr>
        <sz val="10"/>
        <rFont val="宋体"/>
        <charset val="134"/>
      </rPr>
      <t>姜彤彤</t>
    </r>
  </si>
  <si>
    <t>604071004218</t>
  </si>
  <si>
    <r>
      <rPr>
        <sz val="10"/>
        <rFont val="宋体"/>
        <charset val="134"/>
      </rPr>
      <t>周厚祯</t>
    </r>
  </si>
  <si>
    <t>604020302720</t>
  </si>
  <si>
    <r>
      <rPr>
        <sz val="10"/>
        <rFont val="宋体"/>
        <charset val="134"/>
      </rPr>
      <t>张志清</t>
    </r>
  </si>
  <si>
    <t>604011401928</t>
  </si>
  <si>
    <t>1802800312</t>
  </si>
  <si>
    <r>
      <rPr>
        <sz val="10"/>
        <rFont val="宋体"/>
        <charset val="134"/>
      </rPr>
      <t>冯康义</t>
    </r>
  </si>
  <si>
    <t>604050701226</t>
  </si>
  <si>
    <r>
      <rPr>
        <sz val="10"/>
        <rFont val="宋体"/>
        <charset val="134"/>
      </rPr>
      <t>郭梓栋</t>
    </r>
  </si>
  <si>
    <t>604180802930</t>
  </si>
  <si>
    <r>
      <rPr>
        <sz val="10"/>
        <rFont val="宋体"/>
        <charset val="134"/>
      </rPr>
      <t>张宇静</t>
    </r>
  </si>
  <si>
    <t>604120405218</t>
  </si>
  <si>
    <t>1802800313</t>
  </si>
  <si>
    <r>
      <rPr>
        <sz val="10"/>
        <rFont val="宋体"/>
        <charset val="134"/>
      </rPr>
      <t>霍正威</t>
    </r>
  </si>
  <si>
    <t>604180608611</t>
  </si>
  <si>
    <r>
      <rPr>
        <sz val="10"/>
        <rFont val="宋体"/>
        <charset val="134"/>
      </rPr>
      <t>蒋乙格</t>
    </r>
  </si>
  <si>
    <t>604031701218</t>
  </si>
  <si>
    <r>
      <rPr>
        <sz val="10"/>
        <rFont val="宋体"/>
        <charset val="134"/>
      </rPr>
      <t>庞霄汉</t>
    </r>
  </si>
  <si>
    <t>604021802020</t>
  </si>
  <si>
    <t>1802800314</t>
  </si>
  <si>
    <r>
      <rPr>
        <sz val="10"/>
        <rFont val="宋体"/>
        <charset val="134"/>
      </rPr>
      <t>姚祎珩</t>
    </r>
  </si>
  <si>
    <t>604110900109</t>
  </si>
  <si>
    <r>
      <rPr>
        <sz val="10"/>
        <rFont val="宋体"/>
        <charset val="134"/>
      </rPr>
      <t>黄岳鹏</t>
    </r>
  </si>
  <si>
    <t>604180100406</t>
  </si>
  <si>
    <r>
      <rPr>
        <sz val="10"/>
        <rFont val="宋体"/>
        <charset val="134"/>
      </rPr>
      <t>刘小凤</t>
    </r>
  </si>
  <si>
    <t>604013200319</t>
  </si>
  <si>
    <t>1802800315</t>
  </si>
  <si>
    <r>
      <rPr>
        <sz val="10"/>
        <rFont val="宋体"/>
        <charset val="134"/>
      </rPr>
      <t>周栩如</t>
    </r>
  </si>
  <si>
    <t>604100102103</t>
  </si>
  <si>
    <r>
      <rPr>
        <sz val="10"/>
        <rFont val="宋体"/>
        <charset val="134"/>
      </rPr>
      <t>张涵默</t>
    </r>
  </si>
  <si>
    <t>604180302505</t>
  </si>
  <si>
    <r>
      <rPr>
        <sz val="10"/>
        <rFont val="宋体"/>
        <charset val="134"/>
      </rPr>
      <t>许继维</t>
    </r>
  </si>
  <si>
    <t>604060602923</t>
  </si>
  <si>
    <t>1802800316</t>
  </si>
  <si>
    <r>
      <rPr>
        <sz val="10"/>
        <rFont val="宋体"/>
        <charset val="134"/>
      </rPr>
      <t>左雨晴</t>
    </r>
  </si>
  <si>
    <t>604011501206</t>
  </si>
  <si>
    <r>
      <rPr>
        <sz val="10"/>
        <rFont val="宋体"/>
        <charset val="134"/>
      </rPr>
      <t>李梦鑫</t>
    </r>
  </si>
  <si>
    <t>604040302614</t>
  </si>
  <si>
    <r>
      <rPr>
        <sz val="10"/>
        <rFont val="宋体"/>
        <charset val="134"/>
      </rPr>
      <t>魏梦菲</t>
    </r>
  </si>
  <si>
    <t>604050201120</t>
  </si>
  <si>
    <t>1802800317</t>
  </si>
  <si>
    <r>
      <rPr>
        <sz val="10"/>
        <rFont val="宋体"/>
        <charset val="134"/>
      </rPr>
      <t>张哲源</t>
    </r>
  </si>
  <si>
    <t>604051002121</t>
  </si>
  <si>
    <r>
      <rPr>
        <sz val="10"/>
        <rFont val="宋体"/>
        <charset val="134"/>
      </rPr>
      <t>原伟杰</t>
    </r>
  </si>
  <si>
    <t>604060601510</t>
  </si>
  <si>
    <r>
      <rPr>
        <sz val="10"/>
        <rFont val="宋体"/>
        <charset val="134"/>
      </rPr>
      <t>王冠力</t>
    </r>
  </si>
  <si>
    <t>604171304330</t>
  </si>
  <si>
    <t>1802800318</t>
  </si>
  <si>
    <r>
      <rPr>
        <sz val="10"/>
        <rFont val="宋体"/>
        <charset val="134"/>
      </rPr>
      <t>齐昊哲</t>
    </r>
  </si>
  <si>
    <t>604180101429</t>
  </si>
  <si>
    <r>
      <rPr>
        <sz val="10"/>
        <rFont val="宋体"/>
        <charset val="134"/>
      </rPr>
      <t>孙伟博</t>
    </r>
  </si>
  <si>
    <t>604180705130</t>
  </si>
  <si>
    <t>1802800319</t>
  </si>
  <si>
    <r>
      <rPr>
        <sz val="10"/>
        <rFont val="宋体"/>
        <charset val="134"/>
      </rPr>
      <t>陈世靖</t>
    </r>
  </si>
  <si>
    <t>604021402904</t>
  </si>
  <si>
    <r>
      <rPr>
        <sz val="10"/>
        <rFont val="宋体"/>
        <charset val="134"/>
      </rPr>
      <t>钟奕帆</t>
    </r>
  </si>
  <si>
    <t>604140702511</t>
  </si>
  <si>
    <r>
      <rPr>
        <sz val="10"/>
        <rFont val="宋体"/>
        <charset val="134"/>
      </rPr>
      <t>霍文娟</t>
    </r>
  </si>
  <si>
    <t>604180105204</t>
  </si>
  <si>
    <t>1802800320</t>
  </si>
  <si>
    <r>
      <rPr>
        <sz val="10"/>
        <rFont val="宋体"/>
        <charset val="134"/>
      </rPr>
      <t>邱兴威</t>
    </r>
  </si>
  <si>
    <t>604021600226</t>
  </si>
  <si>
    <r>
      <rPr>
        <sz val="10"/>
        <rFont val="宋体"/>
        <charset val="134"/>
      </rPr>
      <t>孙慧波</t>
    </r>
  </si>
  <si>
    <t>604180604926</t>
  </si>
  <si>
    <t>1802800321</t>
  </si>
  <si>
    <r>
      <rPr>
        <sz val="10"/>
        <rFont val="宋体"/>
        <charset val="134"/>
      </rPr>
      <t>胡宇</t>
    </r>
  </si>
  <si>
    <t>604180400920</t>
  </si>
  <si>
    <r>
      <rPr>
        <sz val="10"/>
        <rFont val="宋体"/>
        <charset val="134"/>
      </rPr>
      <t>李祯</t>
    </r>
  </si>
  <si>
    <t>604032302011</t>
  </si>
  <si>
    <r>
      <rPr>
        <sz val="10"/>
        <rFont val="宋体"/>
        <charset val="134"/>
      </rPr>
      <t>叶婷娟</t>
    </r>
  </si>
  <si>
    <t>604090301419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</si>
</sst>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7">
    <font>
      <sz val="12"/>
      <name val="宋体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4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22"/>
      <name val="方正小标宋简体"/>
      <charset val="134"/>
    </font>
    <font>
      <sz val="2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177" fontId="1" fillId="2" borderId="0" xfId="0" applyNumberFormat="1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5"/>
  <sheetViews>
    <sheetView tabSelected="1" zoomScale="98" zoomScaleNormal="98" topLeftCell="A80" workbookViewId="0">
      <selection activeCell="C80" sqref="C80"/>
    </sheetView>
  </sheetViews>
  <sheetFormatPr defaultColWidth="9" defaultRowHeight="15.6"/>
  <cols>
    <col min="1" max="1" width="27.2416666666667" style="5" customWidth="1"/>
    <col min="2" max="2" width="12.5583333333333" style="5" customWidth="1"/>
    <col min="3" max="3" width="10.2" style="5" customWidth="1"/>
    <col min="4" max="4" width="13.2666666666667" style="5" customWidth="1"/>
    <col min="5" max="5" width="12.625" style="6" customWidth="1"/>
    <col min="6" max="6" width="11.375" style="6" customWidth="1"/>
    <col min="7" max="7" width="9" style="7"/>
    <col min="8" max="8" width="10.875" style="5" customWidth="1"/>
    <col min="9" max="9" width="14.4916666666667" style="5" customWidth="1"/>
    <col min="10" max="16384" width="9" style="5"/>
  </cols>
  <sheetData>
    <row r="1" s="1" customFormat="1" ht="42" customHeight="1" spans="1:9">
      <c r="A1" s="8" t="s">
        <v>0</v>
      </c>
      <c r="B1" s="9"/>
      <c r="C1" s="9"/>
      <c r="D1" s="9"/>
      <c r="E1" s="9"/>
      <c r="F1" s="9"/>
      <c r="G1" s="9"/>
      <c r="H1" s="9"/>
      <c r="I1" s="10"/>
    </row>
    <row r="2" s="2" customFormat="1" ht="39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1" t="s">
        <v>9</v>
      </c>
    </row>
    <row r="3" s="3" customFormat="1" ht="25.5" customHeight="1" spans="1:9">
      <c r="A3" s="13" t="s">
        <v>10</v>
      </c>
      <c r="B3" s="13" t="s">
        <v>11</v>
      </c>
      <c r="C3" s="13" t="s">
        <v>12</v>
      </c>
      <c r="D3" s="13"/>
      <c r="E3" s="13" t="s">
        <v>13</v>
      </c>
      <c r="F3" s="13">
        <v>88</v>
      </c>
      <c r="G3" s="13">
        <v>88</v>
      </c>
      <c r="H3" s="13" t="s">
        <v>14</v>
      </c>
      <c r="I3" s="13"/>
    </row>
    <row r="4" s="3" customFormat="1" ht="25.5" customHeight="1" spans="1:9">
      <c r="A4" s="13" t="s">
        <v>10</v>
      </c>
      <c r="B4" s="13" t="s">
        <v>11</v>
      </c>
      <c r="C4" s="13" t="s">
        <v>15</v>
      </c>
      <c r="D4" s="13"/>
      <c r="E4" s="13" t="s">
        <v>13</v>
      </c>
      <c r="F4" s="13">
        <v>83.2</v>
      </c>
      <c r="G4" s="13">
        <v>83.2</v>
      </c>
      <c r="H4" s="13" t="s">
        <v>14</v>
      </c>
      <c r="I4" s="13"/>
    </row>
    <row r="5" s="3" customFormat="1" ht="25.5" customHeight="1" spans="1:9">
      <c r="A5" s="13" t="s">
        <v>10</v>
      </c>
      <c r="B5" s="13" t="s">
        <v>11</v>
      </c>
      <c r="C5" s="13" t="s">
        <v>16</v>
      </c>
      <c r="D5" s="13"/>
      <c r="E5" s="13" t="s">
        <v>13</v>
      </c>
      <c r="F5" s="13">
        <v>77.8</v>
      </c>
      <c r="G5" s="13">
        <v>77.8</v>
      </c>
      <c r="H5" s="13" t="s">
        <v>14</v>
      </c>
      <c r="I5" s="13"/>
    </row>
    <row r="6" s="3" customFormat="1" ht="25.5" customHeight="1" spans="1:9">
      <c r="A6" s="13" t="s">
        <v>10</v>
      </c>
      <c r="B6" s="13" t="s">
        <v>11</v>
      </c>
      <c r="C6" s="13" t="s">
        <v>17</v>
      </c>
      <c r="D6" s="13"/>
      <c r="E6" s="13" t="s">
        <v>13</v>
      </c>
      <c r="F6" s="13">
        <v>77.2</v>
      </c>
      <c r="G6" s="13">
        <v>77.2</v>
      </c>
      <c r="H6" s="13" t="s">
        <v>14</v>
      </c>
      <c r="I6" s="13"/>
    </row>
    <row r="7" s="3" customFormat="1" ht="25.5" customHeight="1" spans="1:9">
      <c r="A7" s="13" t="s">
        <v>10</v>
      </c>
      <c r="B7" s="13" t="s">
        <v>11</v>
      </c>
      <c r="C7" s="13" t="s">
        <v>18</v>
      </c>
      <c r="D7" s="13"/>
      <c r="E7" s="13" t="s">
        <v>13</v>
      </c>
      <c r="F7" s="13">
        <v>76.8</v>
      </c>
      <c r="G7" s="13">
        <v>76.8</v>
      </c>
      <c r="H7" s="13" t="s">
        <v>14</v>
      </c>
      <c r="I7" s="13"/>
    </row>
    <row r="8" s="3" customFormat="1" ht="25.5" customHeight="1" spans="1:9">
      <c r="A8" s="13" t="s">
        <v>10</v>
      </c>
      <c r="B8" s="13" t="s">
        <v>11</v>
      </c>
      <c r="C8" s="13" t="s">
        <v>19</v>
      </c>
      <c r="D8" s="13"/>
      <c r="E8" s="13" t="s">
        <v>13</v>
      </c>
      <c r="F8" s="13">
        <v>74.2</v>
      </c>
      <c r="G8" s="13">
        <v>74.2</v>
      </c>
      <c r="H8" s="13"/>
      <c r="I8" s="13"/>
    </row>
    <row r="9" s="3" customFormat="1" ht="25.5" customHeight="1" spans="1:9">
      <c r="A9" s="13" t="s">
        <v>10</v>
      </c>
      <c r="B9" s="13" t="s">
        <v>11</v>
      </c>
      <c r="C9" s="13" t="s">
        <v>20</v>
      </c>
      <c r="D9" s="13"/>
      <c r="E9" s="13" t="s">
        <v>13</v>
      </c>
      <c r="F9" s="13">
        <v>0</v>
      </c>
      <c r="G9" s="13">
        <v>0</v>
      </c>
      <c r="H9" s="13"/>
      <c r="I9" s="13" t="s">
        <v>21</v>
      </c>
    </row>
    <row r="10" s="3" customFormat="1" ht="25.5" customHeight="1" spans="1:9">
      <c r="A10" s="13" t="s">
        <v>10</v>
      </c>
      <c r="B10" s="13" t="s">
        <v>22</v>
      </c>
      <c r="C10" s="13" t="s">
        <v>23</v>
      </c>
      <c r="D10" s="13" t="s">
        <v>24</v>
      </c>
      <c r="E10" s="13">
        <v>59.4</v>
      </c>
      <c r="F10" s="13">
        <v>91</v>
      </c>
      <c r="G10" s="13">
        <f t="shared" ref="G10:G74" si="0">ROUND((E10+F10)/2,2)</f>
        <v>75.2</v>
      </c>
      <c r="H10" s="13" t="s">
        <v>14</v>
      </c>
      <c r="I10" s="13"/>
    </row>
    <row r="11" s="3" customFormat="1" ht="25.5" customHeight="1" spans="1:9">
      <c r="A11" s="13" t="s">
        <v>10</v>
      </c>
      <c r="B11" s="13" t="s">
        <v>22</v>
      </c>
      <c r="C11" s="13" t="s">
        <v>25</v>
      </c>
      <c r="D11" s="13" t="s">
        <v>26</v>
      </c>
      <c r="E11" s="13">
        <v>53.1</v>
      </c>
      <c r="F11" s="13">
        <v>90.2</v>
      </c>
      <c r="G11" s="13">
        <f t="shared" si="0"/>
        <v>71.65</v>
      </c>
      <c r="H11" s="13" t="s">
        <v>14</v>
      </c>
      <c r="I11" s="13"/>
    </row>
    <row r="12" s="3" customFormat="1" ht="25.5" customHeight="1" spans="1:9">
      <c r="A12" s="13" t="s">
        <v>10</v>
      </c>
      <c r="B12" s="13" t="s">
        <v>22</v>
      </c>
      <c r="C12" s="13" t="s">
        <v>27</v>
      </c>
      <c r="D12" s="13" t="s">
        <v>28</v>
      </c>
      <c r="E12" s="13">
        <v>60.15</v>
      </c>
      <c r="F12" s="13">
        <v>81</v>
      </c>
      <c r="G12" s="13">
        <f t="shared" si="0"/>
        <v>70.58</v>
      </c>
      <c r="H12" s="13" t="s">
        <v>14</v>
      </c>
      <c r="I12" s="13"/>
    </row>
    <row r="13" s="3" customFormat="1" ht="25.5" customHeight="1" spans="1:9">
      <c r="A13" s="13" t="s">
        <v>10</v>
      </c>
      <c r="B13" s="13" t="s">
        <v>22</v>
      </c>
      <c r="C13" s="13" t="s">
        <v>29</v>
      </c>
      <c r="D13" s="13" t="s">
        <v>30</v>
      </c>
      <c r="E13" s="13">
        <v>55</v>
      </c>
      <c r="F13" s="13">
        <v>84.4</v>
      </c>
      <c r="G13" s="13">
        <f t="shared" si="0"/>
        <v>69.7</v>
      </c>
      <c r="H13" s="13" t="s">
        <v>14</v>
      </c>
      <c r="I13" s="13"/>
    </row>
    <row r="14" s="3" customFormat="1" ht="25.5" customHeight="1" spans="1:9">
      <c r="A14" s="13" t="s">
        <v>10</v>
      </c>
      <c r="B14" s="13" t="s">
        <v>22</v>
      </c>
      <c r="C14" s="13" t="s">
        <v>31</v>
      </c>
      <c r="D14" s="13" t="s">
        <v>32</v>
      </c>
      <c r="E14" s="13">
        <v>60.6</v>
      </c>
      <c r="F14" s="13">
        <v>75.2</v>
      </c>
      <c r="G14" s="13">
        <f t="shared" si="0"/>
        <v>67.9</v>
      </c>
      <c r="H14" s="13" t="s">
        <v>14</v>
      </c>
      <c r="I14" s="13"/>
    </row>
    <row r="15" s="3" customFormat="1" ht="25.5" customHeight="1" spans="1:9">
      <c r="A15" s="13" t="s">
        <v>10</v>
      </c>
      <c r="B15" s="13" t="s">
        <v>22</v>
      </c>
      <c r="C15" s="13" t="s">
        <v>33</v>
      </c>
      <c r="D15" s="13" t="s">
        <v>34</v>
      </c>
      <c r="E15" s="13">
        <v>53.8</v>
      </c>
      <c r="F15" s="13">
        <v>77</v>
      </c>
      <c r="G15" s="13">
        <f t="shared" si="0"/>
        <v>65.4</v>
      </c>
      <c r="H15" s="13"/>
      <c r="I15" s="13"/>
    </row>
    <row r="16" s="3" customFormat="1" ht="25.5" customHeight="1" spans="1:9">
      <c r="A16" s="13" t="s">
        <v>10</v>
      </c>
      <c r="B16" s="13" t="s">
        <v>22</v>
      </c>
      <c r="C16" s="13" t="s">
        <v>35</v>
      </c>
      <c r="D16" s="13" t="s">
        <v>36</v>
      </c>
      <c r="E16" s="13">
        <v>52.5</v>
      </c>
      <c r="F16" s="13">
        <v>75.4</v>
      </c>
      <c r="G16" s="13">
        <f t="shared" si="0"/>
        <v>63.95</v>
      </c>
      <c r="H16" s="13"/>
      <c r="I16" s="13"/>
    </row>
    <row r="17" s="3" customFormat="1" ht="25.5" customHeight="1" spans="1:9">
      <c r="A17" s="13" t="s">
        <v>10</v>
      </c>
      <c r="B17" s="13" t="s">
        <v>22</v>
      </c>
      <c r="C17" s="13" t="s">
        <v>37</v>
      </c>
      <c r="D17" s="13" t="s">
        <v>38</v>
      </c>
      <c r="E17" s="13">
        <v>52.15</v>
      </c>
      <c r="F17" s="13">
        <v>73.2</v>
      </c>
      <c r="G17" s="13">
        <f t="shared" si="0"/>
        <v>62.68</v>
      </c>
      <c r="H17" s="13"/>
      <c r="I17" s="13"/>
    </row>
    <row r="18" s="3" customFormat="1" ht="25.5" customHeight="1" spans="1:9">
      <c r="A18" s="13" t="s">
        <v>10</v>
      </c>
      <c r="B18" s="13" t="s">
        <v>22</v>
      </c>
      <c r="C18" s="13" t="s">
        <v>39</v>
      </c>
      <c r="D18" s="13" t="s">
        <v>40</v>
      </c>
      <c r="E18" s="13">
        <v>51.15</v>
      </c>
      <c r="F18" s="13">
        <v>70</v>
      </c>
      <c r="G18" s="13">
        <f t="shared" si="0"/>
        <v>60.58</v>
      </c>
      <c r="H18" s="13"/>
      <c r="I18" s="13"/>
    </row>
    <row r="19" s="3" customFormat="1" ht="25.5" customHeight="1" spans="1:9">
      <c r="A19" s="13" t="s">
        <v>10</v>
      </c>
      <c r="B19" s="13" t="s">
        <v>22</v>
      </c>
      <c r="C19" s="13" t="s">
        <v>41</v>
      </c>
      <c r="D19" s="13" t="s">
        <v>42</v>
      </c>
      <c r="E19" s="13">
        <v>37.05</v>
      </c>
      <c r="F19" s="13">
        <v>71.2</v>
      </c>
      <c r="G19" s="13">
        <f t="shared" si="0"/>
        <v>54.13</v>
      </c>
      <c r="H19" s="13"/>
      <c r="I19" s="13"/>
    </row>
    <row r="20" s="3" customFormat="1" ht="25.5" customHeight="1" spans="1:9">
      <c r="A20" s="13" t="s">
        <v>10</v>
      </c>
      <c r="B20" s="13" t="s">
        <v>43</v>
      </c>
      <c r="C20" s="13" t="s">
        <v>44</v>
      </c>
      <c r="D20" s="13" t="s">
        <v>45</v>
      </c>
      <c r="E20" s="13">
        <v>63.9</v>
      </c>
      <c r="F20" s="13">
        <v>86.6</v>
      </c>
      <c r="G20" s="13">
        <f t="shared" si="0"/>
        <v>75.25</v>
      </c>
      <c r="H20" s="13" t="s">
        <v>14</v>
      </c>
      <c r="I20" s="13"/>
    </row>
    <row r="21" s="3" customFormat="1" ht="25.5" customHeight="1" spans="1:9">
      <c r="A21" s="13" t="s">
        <v>10</v>
      </c>
      <c r="B21" s="13" t="s">
        <v>43</v>
      </c>
      <c r="C21" s="13" t="s">
        <v>46</v>
      </c>
      <c r="D21" s="13" t="s">
        <v>47</v>
      </c>
      <c r="E21" s="13">
        <v>54.55</v>
      </c>
      <c r="F21" s="13">
        <v>91.6</v>
      </c>
      <c r="G21" s="13">
        <f t="shared" si="0"/>
        <v>73.08</v>
      </c>
      <c r="H21" s="13" t="s">
        <v>14</v>
      </c>
      <c r="I21" s="13"/>
    </row>
    <row r="22" s="3" customFormat="1" ht="25.5" customHeight="1" spans="1:9">
      <c r="A22" s="13" t="s">
        <v>10</v>
      </c>
      <c r="B22" s="13" t="s">
        <v>43</v>
      </c>
      <c r="C22" s="13" t="s">
        <v>48</v>
      </c>
      <c r="D22" s="13" t="s">
        <v>49</v>
      </c>
      <c r="E22" s="13">
        <v>59.25</v>
      </c>
      <c r="F22" s="13">
        <v>85</v>
      </c>
      <c r="G22" s="13">
        <f t="shared" si="0"/>
        <v>72.13</v>
      </c>
      <c r="H22" s="13" t="s">
        <v>14</v>
      </c>
      <c r="I22" s="13"/>
    </row>
    <row r="23" s="3" customFormat="1" ht="25.5" customHeight="1" spans="1:9">
      <c r="A23" s="13" t="s">
        <v>10</v>
      </c>
      <c r="B23" s="13" t="s">
        <v>43</v>
      </c>
      <c r="C23" s="13" t="s">
        <v>50</v>
      </c>
      <c r="D23" s="13" t="s">
        <v>51</v>
      </c>
      <c r="E23" s="13">
        <v>54.85</v>
      </c>
      <c r="F23" s="13">
        <v>85.8</v>
      </c>
      <c r="G23" s="13">
        <f t="shared" si="0"/>
        <v>70.33</v>
      </c>
      <c r="H23" s="13" t="s">
        <v>14</v>
      </c>
      <c r="I23" s="13"/>
    </row>
    <row r="24" s="3" customFormat="1" ht="25.5" customHeight="1" spans="1:9">
      <c r="A24" s="13" t="s">
        <v>10</v>
      </c>
      <c r="B24" s="13" t="s">
        <v>43</v>
      </c>
      <c r="C24" s="13" t="s">
        <v>52</v>
      </c>
      <c r="D24" s="13" t="s">
        <v>53</v>
      </c>
      <c r="E24" s="13">
        <v>63.25</v>
      </c>
      <c r="F24" s="13">
        <v>71.6</v>
      </c>
      <c r="G24" s="13">
        <f t="shared" si="0"/>
        <v>67.43</v>
      </c>
      <c r="H24" s="13" t="s">
        <v>14</v>
      </c>
      <c r="I24" s="13"/>
    </row>
    <row r="25" s="3" customFormat="1" ht="25.5" customHeight="1" spans="1:9">
      <c r="A25" s="13" t="s">
        <v>10</v>
      </c>
      <c r="B25" s="13" t="s">
        <v>43</v>
      </c>
      <c r="C25" s="13" t="s">
        <v>54</v>
      </c>
      <c r="D25" s="13" t="s">
        <v>55</v>
      </c>
      <c r="E25" s="13">
        <v>52.2</v>
      </c>
      <c r="F25" s="13">
        <v>81.2</v>
      </c>
      <c r="G25" s="13">
        <f t="shared" si="0"/>
        <v>66.7</v>
      </c>
      <c r="H25" s="13"/>
      <c r="I25" s="13"/>
    </row>
    <row r="26" s="3" customFormat="1" ht="25.5" customHeight="1" spans="1:9">
      <c r="A26" s="13" t="s">
        <v>10</v>
      </c>
      <c r="B26" s="13" t="s">
        <v>43</v>
      </c>
      <c r="C26" s="13" t="s">
        <v>56</v>
      </c>
      <c r="D26" s="13" t="s">
        <v>57</v>
      </c>
      <c r="E26" s="13">
        <v>57.35</v>
      </c>
      <c r="F26" s="13">
        <v>74.6</v>
      </c>
      <c r="G26" s="13">
        <f t="shared" si="0"/>
        <v>65.98</v>
      </c>
      <c r="H26" s="13"/>
      <c r="I26" s="13"/>
    </row>
    <row r="27" s="3" customFormat="1" ht="25.5" customHeight="1" spans="1:9">
      <c r="A27" s="13" t="s">
        <v>10</v>
      </c>
      <c r="B27" s="13" t="s">
        <v>43</v>
      </c>
      <c r="C27" s="13" t="s">
        <v>58</v>
      </c>
      <c r="D27" s="13" t="s">
        <v>59</v>
      </c>
      <c r="E27" s="13">
        <v>45.15</v>
      </c>
      <c r="F27" s="13">
        <v>78.8</v>
      </c>
      <c r="G27" s="13">
        <f t="shared" si="0"/>
        <v>61.98</v>
      </c>
      <c r="H27" s="13"/>
      <c r="I27" s="13"/>
    </row>
    <row r="28" s="3" customFormat="1" ht="25.5" customHeight="1" spans="1:9">
      <c r="A28" s="13" t="s">
        <v>10</v>
      </c>
      <c r="B28" s="13" t="s">
        <v>43</v>
      </c>
      <c r="C28" s="13" t="s">
        <v>60</v>
      </c>
      <c r="D28" s="13" t="s">
        <v>61</v>
      </c>
      <c r="E28" s="13">
        <v>56.9</v>
      </c>
      <c r="F28" s="13">
        <v>0</v>
      </c>
      <c r="G28" s="13">
        <f t="shared" si="0"/>
        <v>28.45</v>
      </c>
      <c r="H28" s="13"/>
      <c r="I28" s="13" t="s">
        <v>21</v>
      </c>
    </row>
    <row r="29" s="3" customFormat="1" ht="25.5" customHeight="1" spans="1:9">
      <c r="A29" s="13" t="s">
        <v>10</v>
      </c>
      <c r="B29" s="13" t="s">
        <v>43</v>
      </c>
      <c r="C29" s="13" t="s">
        <v>62</v>
      </c>
      <c r="D29" s="13" t="s">
        <v>63</v>
      </c>
      <c r="E29" s="13">
        <v>53.05</v>
      </c>
      <c r="F29" s="13">
        <v>0</v>
      </c>
      <c r="G29" s="13">
        <f t="shared" si="0"/>
        <v>26.53</v>
      </c>
      <c r="H29" s="13"/>
      <c r="I29" s="13" t="s">
        <v>21</v>
      </c>
    </row>
    <row r="30" s="3" customFormat="1" ht="25.5" customHeight="1" spans="1:9">
      <c r="A30" s="13" t="s">
        <v>10</v>
      </c>
      <c r="B30" s="13" t="s">
        <v>64</v>
      </c>
      <c r="C30" s="13" t="s">
        <v>65</v>
      </c>
      <c r="D30" s="13" t="s">
        <v>66</v>
      </c>
      <c r="E30" s="13">
        <v>57.95</v>
      </c>
      <c r="F30" s="13">
        <v>87.6</v>
      </c>
      <c r="G30" s="13">
        <f t="shared" si="0"/>
        <v>72.78</v>
      </c>
      <c r="H30" s="13" t="s">
        <v>14</v>
      </c>
      <c r="I30" s="13"/>
    </row>
    <row r="31" s="3" customFormat="1" ht="26" customHeight="1" spans="1:9">
      <c r="A31" s="13" t="s">
        <v>10</v>
      </c>
      <c r="B31" s="13" t="s">
        <v>64</v>
      </c>
      <c r="C31" s="13" t="s">
        <v>67</v>
      </c>
      <c r="D31" s="13" t="s">
        <v>68</v>
      </c>
      <c r="E31" s="13">
        <v>50.7</v>
      </c>
      <c r="F31" s="13">
        <v>65.8</v>
      </c>
      <c r="G31" s="13">
        <f t="shared" si="0"/>
        <v>58.25</v>
      </c>
      <c r="H31" s="13"/>
      <c r="I31" s="14" t="s">
        <v>69</v>
      </c>
    </row>
    <row r="32" s="3" customFormat="1" ht="25.5" customHeight="1" spans="1:9">
      <c r="A32" s="13" t="s">
        <v>10</v>
      </c>
      <c r="B32" s="13" t="s">
        <v>70</v>
      </c>
      <c r="C32" s="13" t="s">
        <v>71</v>
      </c>
      <c r="D32" s="13" t="s">
        <v>72</v>
      </c>
      <c r="E32" s="13">
        <v>72.7</v>
      </c>
      <c r="F32" s="13">
        <v>87.8</v>
      </c>
      <c r="G32" s="13">
        <f t="shared" si="0"/>
        <v>80.25</v>
      </c>
      <c r="H32" s="13" t="s">
        <v>14</v>
      </c>
      <c r="I32" s="13"/>
    </row>
    <row r="33" s="3" customFormat="1" ht="25.5" customHeight="1" spans="1:9">
      <c r="A33" s="13" t="s">
        <v>10</v>
      </c>
      <c r="B33" s="13" t="s">
        <v>70</v>
      </c>
      <c r="C33" s="13" t="s">
        <v>73</v>
      </c>
      <c r="D33" s="13" t="s">
        <v>74</v>
      </c>
      <c r="E33" s="13">
        <v>70.45</v>
      </c>
      <c r="F33" s="13">
        <v>84.4</v>
      </c>
      <c r="G33" s="13">
        <f t="shared" si="0"/>
        <v>77.43</v>
      </c>
      <c r="H33" s="13" t="s">
        <v>14</v>
      </c>
      <c r="I33" s="13"/>
    </row>
    <row r="34" s="3" customFormat="1" ht="25.5" customHeight="1" spans="1:9">
      <c r="A34" s="13" t="s">
        <v>10</v>
      </c>
      <c r="B34" s="13" t="s">
        <v>70</v>
      </c>
      <c r="C34" s="13" t="s">
        <v>75</v>
      </c>
      <c r="D34" s="13" t="s">
        <v>76</v>
      </c>
      <c r="E34" s="13">
        <v>65.1</v>
      </c>
      <c r="F34" s="13">
        <v>86.4</v>
      </c>
      <c r="G34" s="13">
        <f t="shared" si="0"/>
        <v>75.75</v>
      </c>
      <c r="H34" s="13"/>
      <c r="I34" s="13"/>
    </row>
    <row r="35" s="3" customFormat="1" ht="25.5" customHeight="1" spans="1:9">
      <c r="A35" s="13" t="s">
        <v>10</v>
      </c>
      <c r="B35" s="13" t="s">
        <v>70</v>
      </c>
      <c r="C35" s="13" t="s">
        <v>77</v>
      </c>
      <c r="D35" s="13" t="s">
        <v>78</v>
      </c>
      <c r="E35" s="13">
        <v>68.1</v>
      </c>
      <c r="F35" s="13">
        <v>83.2</v>
      </c>
      <c r="G35" s="13">
        <f t="shared" si="0"/>
        <v>75.65</v>
      </c>
      <c r="H35" s="13"/>
      <c r="I35" s="13"/>
    </row>
    <row r="36" s="3" customFormat="1" ht="25.5" customHeight="1" spans="1:9">
      <c r="A36" s="13" t="s">
        <v>10</v>
      </c>
      <c r="B36" s="13" t="s">
        <v>70</v>
      </c>
      <c r="C36" s="13" t="s">
        <v>79</v>
      </c>
      <c r="D36" s="13" t="s">
        <v>80</v>
      </c>
      <c r="E36" s="13">
        <v>65.6</v>
      </c>
      <c r="F36" s="13">
        <v>82</v>
      </c>
      <c r="G36" s="13">
        <f t="shared" si="0"/>
        <v>73.8</v>
      </c>
      <c r="H36" s="13"/>
      <c r="I36" s="13"/>
    </row>
    <row r="37" s="3" customFormat="1" ht="25.5" customHeight="1" spans="1:9">
      <c r="A37" s="13" t="s">
        <v>10</v>
      </c>
      <c r="B37" s="13" t="s">
        <v>70</v>
      </c>
      <c r="C37" s="13" t="s">
        <v>81</v>
      </c>
      <c r="D37" s="13" t="s">
        <v>82</v>
      </c>
      <c r="E37" s="13">
        <v>62.4</v>
      </c>
      <c r="F37" s="13">
        <v>79</v>
      </c>
      <c r="G37" s="13">
        <f t="shared" si="0"/>
        <v>70.7</v>
      </c>
      <c r="H37" s="13"/>
      <c r="I37" s="13"/>
    </row>
    <row r="38" s="3" customFormat="1" ht="25.5" customHeight="1" spans="1:9">
      <c r="A38" s="13" t="s">
        <v>10</v>
      </c>
      <c r="B38" s="13" t="s">
        <v>83</v>
      </c>
      <c r="C38" s="13" t="s">
        <v>84</v>
      </c>
      <c r="D38" s="13" t="s">
        <v>85</v>
      </c>
      <c r="E38" s="13">
        <v>62.3</v>
      </c>
      <c r="F38" s="13">
        <v>89.2</v>
      </c>
      <c r="G38" s="13">
        <f t="shared" si="0"/>
        <v>75.75</v>
      </c>
      <c r="H38" s="13" t="s">
        <v>14</v>
      </c>
      <c r="I38" s="13"/>
    </row>
    <row r="39" s="3" customFormat="1" ht="25.5" customHeight="1" spans="1:9">
      <c r="A39" s="13" t="s">
        <v>10</v>
      </c>
      <c r="B39" s="13" t="s">
        <v>83</v>
      </c>
      <c r="C39" s="13" t="s">
        <v>86</v>
      </c>
      <c r="D39" s="13" t="s">
        <v>87</v>
      </c>
      <c r="E39" s="13">
        <v>58.95</v>
      </c>
      <c r="F39" s="13">
        <v>84.6</v>
      </c>
      <c r="G39" s="13">
        <f t="shared" si="0"/>
        <v>71.78</v>
      </c>
      <c r="H39" s="13" t="s">
        <v>14</v>
      </c>
      <c r="I39" s="13"/>
    </row>
    <row r="40" s="3" customFormat="1" ht="25.5" customHeight="1" spans="1:9">
      <c r="A40" s="13" t="s">
        <v>10</v>
      </c>
      <c r="B40" s="13" t="s">
        <v>83</v>
      </c>
      <c r="C40" s="13" t="s">
        <v>88</v>
      </c>
      <c r="D40" s="13" t="s">
        <v>89</v>
      </c>
      <c r="E40" s="13">
        <v>62.1</v>
      </c>
      <c r="F40" s="13">
        <v>81.2</v>
      </c>
      <c r="G40" s="13">
        <f t="shared" si="0"/>
        <v>71.65</v>
      </c>
      <c r="H40" s="13"/>
      <c r="I40" s="13"/>
    </row>
    <row r="41" s="3" customFormat="1" ht="25.5" customHeight="1" spans="1:9">
      <c r="A41" s="13" t="s">
        <v>10</v>
      </c>
      <c r="B41" s="13" t="s">
        <v>83</v>
      </c>
      <c r="C41" s="13" t="s">
        <v>90</v>
      </c>
      <c r="D41" s="13" t="s">
        <v>91</v>
      </c>
      <c r="E41" s="13">
        <v>59.5</v>
      </c>
      <c r="F41" s="13">
        <v>79.4</v>
      </c>
      <c r="G41" s="13">
        <f t="shared" si="0"/>
        <v>69.45</v>
      </c>
      <c r="H41" s="13"/>
      <c r="I41" s="13"/>
    </row>
    <row r="42" s="3" customFormat="1" ht="25.5" customHeight="1" spans="1:9">
      <c r="A42" s="13" t="s">
        <v>10</v>
      </c>
      <c r="B42" s="13" t="s">
        <v>83</v>
      </c>
      <c r="C42" s="13" t="s">
        <v>92</v>
      </c>
      <c r="D42" s="13" t="s">
        <v>93</v>
      </c>
      <c r="E42" s="13">
        <v>60.9</v>
      </c>
      <c r="F42" s="13">
        <v>71.6</v>
      </c>
      <c r="G42" s="13">
        <f t="shared" si="0"/>
        <v>66.25</v>
      </c>
      <c r="H42" s="13"/>
      <c r="I42" s="13"/>
    </row>
    <row r="43" s="3" customFormat="1" ht="25.5" customHeight="1" spans="1:9">
      <c r="A43" s="13" t="s">
        <v>10</v>
      </c>
      <c r="B43" s="13" t="s">
        <v>83</v>
      </c>
      <c r="C43" s="13" t="s">
        <v>94</v>
      </c>
      <c r="D43" s="13" t="s">
        <v>95</v>
      </c>
      <c r="E43" s="13">
        <v>61.75</v>
      </c>
      <c r="F43" s="13">
        <v>65.6</v>
      </c>
      <c r="G43" s="13">
        <f t="shared" si="0"/>
        <v>63.68</v>
      </c>
      <c r="H43" s="13"/>
      <c r="I43" s="13"/>
    </row>
    <row r="44" s="3" customFormat="1" ht="25.5" customHeight="1" spans="1:9">
      <c r="A44" s="13" t="s">
        <v>10</v>
      </c>
      <c r="B44" s="13" t="s">
        <v>96</v>
      </c>
      <c r="C44" s="13" t="s">
        <v>97</v>
      </c>
      <c r="D44" s="13" t="s">
        <v>98</v>
      </c>
      <c r="E44" s="13">
        <v>59.2</v>
      </c>
      <c r="F44" s="13">
        <v>81.2</v>
      </c>
      <c r="G44" s="13">
        <f t="shared" si="0"/>
        <v>70.2</v>
      </c>
      <c r="H44" s="13" t="s">
        <v>14</v>
      </c>
      <c r="I44" s="13"/>
    </row>
    <row r="45" s="3" customFormat="1" ht="25.5" customHeight="1" spans="1:9">
      <c r="A45" s="13" t="s">
        <v>10</v>
      </c>
      <c r="B45" s="13" t="s">
        <v>99</v>
      </c>
      <c r="C45" s="13" t="s">
        <v>100</v>
      </c>
      <c r="D45" s="13" t="s">
        <v>101</v>
      </c>
      <c r="E45" s="13">
        <v>56.85</v>
      </c>
      <c r="F45" s="13">
        <v>84</v>
      </c>
      <c r="G45" s="13">
        <f t="shared" si="0"/>
        <v>70.43</v>
      </c>
      <c r="H45" s="13" t="s">
        <v>14</v>
      </c>
      <c r="I45" s="13"/>
    </row>
    <row r="46" s="3" customFormat="1" ht="25.5" customHeight="1" spans="1:9">
      <c r="A46" s="13" t="s">
        <v>10</v>
      </c>
      <c r="B46" s="13" t="s">
        <v>99</v>
      </c>
      <c r="C46" s="13" t="s">
        <v>102</v>
      </c>
      <c r="D46" s="13" t="s">
        <v>103</v>
      </c>
      <c r="E46" s="13">
        <v>58.15</v>
      </c>
      <c r="F46" s="13">
        <v>69.2</v>
      </c>
      <c r="G46" s="13">
        <f t="shared" si="0"/>
        <v>63.68</v>
      </c>
      <c r="H46" s="13" t="s">
        <v>14</v>
      </c>
      <c r="I46" s="13"/>
    </row>
    <row r="47" s="3" customFormat="1" ht="25.5" customHeight="1" spans="1:9">
      <c r="A47" s="13" t="s">
        <v>10</v>
      </c>
      <c r="B47" s="13" t="s">
        <v>99</v>
      </c>
      <c r="C47" s="13" t="s">
        <v>104</v>
      </c>
      <c r="D47" s="13" t="s">
        <v>105</v>
      </c>
      <c r="E47" s="13">
        <v>56.4</v>
      </c>
      <c r="F47" s="13">
        <v>66.8</v>
      </c>
      <c r="G47" s="13">
        <f t="shared" si="0"/>
        <v>61.6</v>
      </c>
      <c r="H47" s="13" t="s">
        <v>14</v>
      </c>
      <c r="I47" s="13"/>
    </row>
    <row r="48" s="3" customFormat="1" ht="25.5" customHeight="1" spans="1:9">
      <c r="A48" s="13" t="s">
        <v>10</v>
      </c>
      <c r="B48" s="13" t="s">
        <v>99</v>
      </c>
      <c r="C48" s="13" t="s">
        <v>106</v>
      </c>
      <c r="D48" s="13" t="s">
        <v>107</v>
      </c>
      <c r="E48" s="13">
        <v>49.3</v>
      </c>
      <c r="F48" s="13">
        <v>73.8</v>
      </c>
      <c r="G48" s="13">
        <f t="shared" si="0"/>
        <v>61.55</v>
      </c>
      <c r="H48" s="13"/>
      <c r="I48" s="13"/>
    </row>
    <row r="49" s="3" customFormat="1" ht="25.5" customHeight="1" spans="1:9">
      <c r="A49" s="13" t="s">
        <v>10</v>
      </c>
      <c r="B49" s="13" t="s">
        <v>108</v>
      </c>
      <c r="C49" s="13" t="s">
        <v>109</v>
      </c>
      <c r="D49" s="13" t="s">
        <v>110</v>
      </c>
      <c r="E49" s="13">
        <v>65.55</v>
      </c>
      <c r="F49" s="13">
        <v>80</v>
      </c>
      <c r="G49" s="13">
        <f t="shared" si="0"/>
        <v>72.78</v>
      </c>
      <c r="H49" s="13" t="s">
        <v>14</v>
      </c>
      <c r="I49" s="13"/>
    </row>
    <row r="50" s="3" customFormat="1" ht="25.5" customHeight="1" spans="1:9">
      <c r="A50" s="13" t="s">
        <v>10</v>
      </c>
      <c r="B50" s="13" t="s">
        <v>108</v>
      </c>
      <c r="C50" s="13" t="s">
        <v>111</v>
      </c>
      <c r="D50" s="13" t="s">
        <v>112</v>
      </c>
      <c r="E50" s="13">
        <v>61.4</v>
      </c>
      <c r="F50" s="13">
        <v>77</v>
      </c>
      <c r="G50" s="13">
        <f t="shared" si="0"/>
        <v>69.2</v>
      </c>
      <c r="H50" s="13" t="s">
        <v>14</v>
      </c>
      <c r="I50" s="13"/>
    </row>
    <row r="51" s="3" customFormat="1" ht="25.5" customHeight="1" spans="1:9">
      <c r="A51" s="13" t="s">
        <v>10</v>
      </c>
      <c r="B51" s="13" t="s">
        <v>108</v>
      </c>
      <c r="C51" s="13" t="s">
        <v>113</v>
      </c>
      <c r="D51" s="13" t="s">
        <v>114</v>
      </c>
      <c r="E51" s="13">
        <v>63</v>
      </c>
      <c r="F51" s="13">
        <v>74</v>
      </c>
      <c r="G51" s="13">
        <f t="shared" si="0"/>
        <v>68.5</v>
      </c>
      <c r="H51" s="13" t="s">
        <v>14</v>
      </c>
      <c r="I51" s="13"/>
    </row>
    <row r="52" s="3" customFormat="1" ht="25.5" customHeight="1" spans="1:9">
      <c r="A52" s="13" t="s">
        <v>10</v>
      </c>
      <c r="B52" s="13" t="s">
        <v>108</v>
      </c>
      <c r="C52" s="13" t="s">
        <v>115</v>
      </c>
      <c r="D52" s="13" t="s">
        <v>116</v>
      </c>
      <c r="E52" s="13">
        <v>55.05</v>
      </c>
      <c r="F52" s="13">
        <v>77.8</v>
      </c>
      <c r="G52" s="13">
        <f t="shared" si="0"/>
        <v>66.43</v>
      </c>
      <c r="H52" s="13"/>
      <c r="I52" s="13"/>
    </row>
    <row r="53" s="3" customFormat="1" ht="25.5" customHeight="1" spans="1:9">
      <c r="A53" s="13" t="s">
        <v>10</v>
      </c>
      <c r="B53" s="13" t="s">
        <v>108</v>
      </c>
      <c r="C53" s="13" t="s">
        <v>117</v>
      </c>
      <c r="D53" s="13" t="s">
        <v>118</v>
      </c>
      <c r="E53" s="13">
        <v>56.75</v>
      </c>
      <c r="F53" s="13">
        <v>74.6</v>
      </c>
      <c r="G53" s="13">
        <f t="shared" si="0"/>
        <v>65.68</v>
      </c>
      <c r="H53" s="13"/>
      <c r="I53" s="13"/>
    </row>
    <row r="54" s="3" customFormat="1" ht="25.5" customHeight="1" spans="1:9">
      <c r="A54" s="13" t="s">
        <v>10</v>
      </c>
      <c r="B54" s="13" t="s">
        <v>108</v>
      </c>
      <c r="C54" s="13" t="s">
        <v>119</v>
      </c>
      <c r="D54" s="13" t="s">
        <v>120</v>
      </c>
      <c r="E54" s="13">
        <v>54.25</v>
      </c>
      <c r="F54" s="13">
        <v>75.8</v>
      </c>
      <c r="G54" s="13">
        <f t="shared" si="0"/>
        <v>65.03</v>
      </c>
      <c r="H54" s="13"/>
      <c r="I54" s="13"/>
    </row>
    <row r="55" s="3" customFormat="1" ht="25.5" customHeight="1" spans="1:9">
      <c r="A55" s="13" t="s">
        <v>10</v>
      </c>
      <c r="B55" s="13" t="s">
        <v>108</v>
      </c>
      <c r="C55" s="13" t="s">
        <v>121</v>
      </c>
      <c r="D55" s="13" t="s">
        <v>122</v>
      </c>
      <c r="E55" s="13">
        <v>54.8</v>
      </c>
      <c r="F55" s="13">
        <v>73.8</v>
      </c>
      <c r="G55" s="13">
        <f t="shared" si="0"/>
        <v>64.3</v>
      </c>
      <c r="H55" s="13"/>
      <c r="I55" s="13"/>
    </row>
    <row r="56" s="3" customFormat="1" ht="25.5" customHeight="1" spans="1:9">
      <c r="A56" s="13" t="s">
        <v>10</v>
      </c>
      <c r="B56" s="13" t="s">
        <v>108</v>
      </c>
      <c r="C56" s="13" t="s">
        <v>123</v>
      </c>
      <c r="D56" s="13" t="s">
        <v>124</v>
      </c>
      <c r="E56" s="13">
        <v>56.1</v>
      </c>
      <c r="F56" s="13">
        <v>68.2</v>
      </c>
      <c r="G56" s="13">
        <f t="shared" si="0"/>
        <v>62.15</v>
      </c>
      <c r="H56" s="13"/>
      <c r="I56" s="13"/>
    </row>
    <row r="57" s="3" customFormat="1" ht="25.5" customHeight="1" spans="1:9">
      <c r="A57" s="13" t="s">
        <v>10</v>
      </c>
      <c r="B57" s="13" t="s">
        <v>108</v>
      </c>
      <c r="C57" s="13" t="s">
        <v>125</v>
      </c>
      <c r="D57" s="13" t="s">
        <v>126</v>
      </c>
      <c r="E57" s="13">
        <v>59.4</v>
      </c>
      <c r="F57" s="13">
        <v>0</v>
      </c>
      <c r="G57" s="13">
        <f t="shared" si="0"/>
        <v>29.7</v>
      </c>
      <c r="H57" s="13"/>
      <c r="I57" s="13" t="s">
        <v>21</v>
      </c>
    </row>
    <row r="58" s="3" customFormat="1" ht="25.5" customHeight="1" spans="1:9">
      <c r="A58" s="13" t="s">
        <v>10</v>
      </c>
      <c r="B58" s="13" t="s">
        <v>127</v>
      </c>
      <c r="C58" s="13" t="s">
        <v>128</v>
      </c>
      <c r="D58" s="13" t="s">
        <v>129</v>
      </c>
      <c r="E58" s="13">
        <v>66.55</v>
      </c>
      <c r="F58" s="13">
        <v>77.8</v>
      </c>
      <c r="G58" s="13">
        <f t="shared" si="0"/>
        <v>72.18</v>
      </c>
      <c r="H58" s="13" t="s">
        <v>14</v>
      </c>
      <c r="I58" s="13"/>
    </row>
    <row r="59" s="3" customFormat="1" ht="25.5" customHeight="1" spans="1:9">
      <c r="A59" s="13" t="s">
        <v>10</v>
      </c>
      <c r="B59" s="13" t="s">
        <v>127</v>
      </c>
      <c r="C59" s="13" t="s">
        <v>130</v>
      </c>
      <c r="D59" s="13" t="s">
        <v>131</v>
      </c>
      <c r="E59" s="13">
        <v>64.85</v>
      </c>
      <c r="F59" s="13">
        <v>78</v>
      </c>
      <c r="G59" s="13">
        <f t="shared" si="0"/>
        <v>71.43</v>
      </c>
      <c r="H59" s="13"/>
      <c r="I59" s="13"/>
    </row>
    <row r="60" s="3" customFormat="1" ht="25.5" customHeight="1" spans="1:9">
      <c r="A60" s="13" t="s">
        <v>10</v>
      </c>
      <c r="B60" s="13" t="s">
        <v>127</v>
      </c>
      <c r="C60" s="13" t="s">
        <v>132</v>
      </c>
      <c r="D60" s="13" t="s">
        <v>133</v>
      </c>
      <c r="E60" s="13">
        <v>63.2</v>
      </c>
      <c r="F60" s="13">
        <v>73.4</v>
      </c>
      <c r="G60" s="13">
        <f t="shared" si="0"/>
        <v>68.3</v>
      </c>
      <c r="H60" s="13"/>
      <c r="I60" s="13"/>
    </row>
    <row r="61" s="3" customFormat="1" ht="25.5" customHeight="1" spans="1:9">
      <c r="A61" s="13" t="s">
        <v>10</v>
      </c>
      <c r="B61" s="13" t="s">
        <v>134</v>
      </c>
      <c r="C61" s="13" t="s">
        <v>135</v>
      </c>
      <c r="D61" s="13" t="s">
        <v>136</v>
      </c>
      <c r="E61" s="13">
        <v>67.45</v>
      </c>
      <c r="F61" s="13">
        <v>82.2</v>
      </c>
      <c r="G61" s="13">
        <f t="shared" si="0"/>
        <v>74.83</v>
      </c>
      <c r="H61" s="13" t="s">
        <v>14</v>
      </c>
      <c r="I61" s="13"/>
    </row>
    <row r="62" s="3" customFormat="1" ht="25.5" customHeight="1" spans="1:9">
      <c r="A62" s="13" t="s">
        <v>10</v>
      </c>
      <c r="B62" s="13" t="s">
        <v>134</v>
      </c>
      <c r="C62" s="13" t="s">
        <v>137</v>
      </c>
      <c r="D62" s="13" t="s">
        <v>138</v>
      </c>
      <c r="E62" s="13">
        <v>65.1</v>
      </c>
      <c r="F62" s="13">
        <v>78.4</v>
      </c>
      <c r="G62" s="13">
        <f t="shared" si="0"/>
        <v>71.75</v>
      </c>
      <c r="H62" s="13"/>
      <c r="I62" s="13"/>
    </row>
    <row r="63" s="3" customFormat="1" ht="25.5" customHeight="1" spans="1:9">
      <c r="A63" s="13" t="s">
        <v>10</v>
      </c>
      <c r="B63" s="13" t="s">
        <v>134</v>
      </c>
      <c r="C63" s="13" t="s">
        <v>139</v>
      </c>
      <c r="D63" s="13" t="s">
        <v>140</v>
      </c>
      <c r="E63" s="13">
        <v>66.75</v>
      </c>
      <c r="F63" s="13">
        <v>71.8</v>
      </c>
      <c r="G63" s="13">
        <f t="shared" si="0"/>
        <v>69.28</v>
      </c>
      <c r="H63" s="13"/>
      <c r="I63" s="13"/>
    </row>
    <row r="64" s="3" customFormat="1" ht="25.5" customHeight="1" spans="1:9">
      <c r="A64" s="13" t="s">
        <v>10</v>
      </c>
      <c r="B64" s="13" t="s">
        <v>141</v>
      </c>
      <c r="C64" s="13" t="s">
        <v>142</v>
      </c>
      <c r="D64" s="13" t="s">
        <v>143</v>
      </c>
      <c r="E64" s="13">
        <v>74.75</v>
      </c>
      <c r="F64" s="13">
        <v>87</v>
      </c>
      <c r="G64" s="13">
        <f t="shared" si="0"/>
        <v>80.88</v>
      </c>
      <c r="H64" s="13" t="s">
        <v>14</v>
      </c>
      <c r="I64" s="13"/>
    </row>
    <row r="65" s="3" customFormat="1" ht="25.5" customHeight="1" spans="1:9">
      <c r="A65" s="13" t="s">
        <v>10</v>
      </c>
      <c r="B65" s="13" t="s">
        <v>141</v>
      </c>
      <c r="C65" s="13" t="s">
        <v>144</v>
      </c>
      <c r="D65" s="13" t="s">
        <v>145</v>
      </c>
      <c r="E65" s="13">
        <v>67.25</v>
      </c>
      <c r="F65" s="13">
        <v>78.2</v>
      </c>
      <c r="G65" s="13">
        <f t="shared" si="0"/>
        <v>72.73</v>
      </c>
      <c r="H65" s="13"/>
      <c r="I65" s="13"/>
    </row>
    <row r="66" s="3" customFormat="1" ht="25.5" customHeight="1" spans="1:9">
      <c r="A66" s="13" t="s">
        <v>10</v>
      </c>
      <c r="B66" s="13" t="s">
        <v>141</v>
      </c>
      <c r="C66" s="13" t="s">
        <v>146</v>
      </c>
      <c r="D66" s="13" t="s">
        <v>147</v>
      </c>
      <c r="E66" s="13">
        <v>66.4</v>
      </c>
      <c r="F66" s="13">
        <v>79</v>
      </c>
      <c r="G66" s="13">
        <f t="shared" si="0"/>
        <v>72.7</v>
      </c>
      <c r="H66" s="13"/>
      <c r="I66" s="13"/>
    </row>
    <row r="67" s="3" customFormat="1" ht="25.5" customHeight="1" spans="1:9">
      <c r="A67" s="13" t="s">
        <v>10</v>
      </c>
      <c r="B67" s="13" t="s">
        <v>148</v>
      </c>
      <c r="C67" s="13" t="s">
        <v>149</v>
      </c>
      <c r="D67" s="13" t="s">
        <v>150</v>
      </c>
      <c r="E67" s="13">
        <v>64.55</v>
      </c>
      <c r="F67" s="13">
        <v>80.2</v>
      </c>
      <c r="G67" s="13">
        <f t="shared" si="0"/>
        <v>72.38</v>
      </c>
      <c r="H67" s="13" t="s">
        <v>14</v>
      </c>
      <c r="I67" s="13"/>
    </row>
    <row r="68" s="3" customFormat="1" ht="25.5" customHeight="1" spans="1:9">
      <c r="A68" s="13" t="s">
        <v>10</v>
      </c>
      <c r="B68" s="13" t="s">
        <v>148</v>
      </c>
      <c r="C68" s="13" t="s">
        <v>151</v>
      </c>
      <c r="D68" s="13" t="s">
        <v>152</v>
      </c>
      <c r="E68" s="13">
        <v>62</v>
      </c>
      <c r="F68" s="13">
        <v>81</v>
      </c>
      <c r="G68" s="13">
        <f t="shared" si="0"/>
        <v>71.5</v>
      </c>
      <c r="H68" s="13" t="s">
        <v>14</v>
      </c>
      <c r="I68" s="13"/>
    </row>
    <row r="69" s="3" customFormat="1" ht="25.5" customHeight="1" spans="1:9">
      <c r="A69" s="13" t="s">
        <v>10</v>
      </c>
      <c r="B69" s="13" t="s">
        <v>148</v>
      </c>
      <c r="C69" s="13" t="s">
        <v>153</v>
      </c>
      <c r="D69" s="13" t="s">
        <v>154</v>
      </c>
      <c r="E69" s="13">
        <v>62.8</v>
      </c>
      <c r="F69" s="13">
        <v>80</v>
      </c>
      <c r="G69" s="13">
        <f t="shared" si="0"/>
        <v>71.4</v>
      </c>
      <c r="H69" s="13" t="s">
        <v>14</v>
      </c>
      <c r="I69" s="13"/>
    </row>
    <row r="70" s="3" customFormat="1" ht="25.5" customHeight="1" spans="1:9">
      <c r="A70" s="13" t="s">
        <v>10</v>
      </c>
      <c r="B70" s="13" t="s">
        <v>148</v>
      </c>
      <c r="C70" s="13" t="s">
        <v>155</v>
      </c>
      <c r="D70" s="13" t="s">
        <v>156</v>
      </c>
      <c r="E70" s="13">
        <v>65.75</v>
      </c>
      <c r="F70" s="13">
        <v>75.4</v>
      </c>
      <c r="G70" s="13">
        <f t="shared" si="0"/>
        <v>70.58</v>
      </c>
      <c r="H70" s="13"/>
      <c r="I70" s="13"/>
    </row>
    <row r="71" s="3" customFormat="1" ht="25.5" customHeight="1" spans="1:9">
      <c r="A71" s="13" t="s">
        <v>10</v>
      </c>
      <c r="B71" s="13" t="s">
        <v>148</v>
      </c>
      <c r="C71" s="13" t="s">
        <v>157</v>
      </c>
      <c r="D71" s="13" t="s">
        <v>158</v>
      </c>
      <c r="E71" s="13">
        <v>67.15</v>
      </c>
      <c r="F71" s="13">
        <v>73</v>
      </c>
      <c r="G71" s="13">
        <f t="shared" si="0"/>
        <v>70.08</v>
      </c>
      <c r="H71" s="13"/>
      <c r="I71" s="13"/>
    </row>
    <row r="72" s="3" customFormat="1" ht="25.5" customHeight="1" spans="1:9">
      <c r="A72" s="13" t="s">
        <v>10</v>
      </c>
      <c r="B72" s="13" t="s">
        <v>148</v>
      </c>
      <c r="C72" s="13" t="s">
        <v>159</v>
      </c>
      <c r="D72" s="13" t="s">
        <v>160</v>
      </c>
      <c r="E72" s="13">
        <v>64.4</v>
      </c>
      <c r="F72" s="13">
        <v>73.4</v>
      </c>
      <c r="G72" s="13">
        <f t="shared" si="0"/>
        <v>68.9</v>
      </c>
      <c r="H72" s="13"/>
      <c r="I72" s="13"/>
    </row>
    <row r="73" s="3" customFormat="1" ht="25.5" customHeight="1" spans="1:9">
      <c r="A73" s="13" t="s">
        <v>10</v>
      </c>
      <c r="B73" s="13" t="s">
        <v>148</v>
      </c>
      <c r="C73" s="13" t="s">
        <v>161</v>
      </c>
      <c r="D73" s="13" t="s">
        <v>162</v>
      </c>
      <c r="E73" s="13">
        <v>65</v>
      </c>
      <c r="F73" s="13">
        <v>0</v>
      </c>
      <c r="G73" s="13">
        <f t="shared" si="0"/>
        <v>32.5</v>
      </c>
      <c r="H73" s="13"/>
      <c r="I73" s="13" t="s">
        <v>21</v>
      </c>
    </row>
    <row r="74" s="3" customFormat="1" ht="25.5" customHeight="1" spans="1:9">
      <c r="A74" s="13" t="s">
        <v>10</v>
      </c>
      <c r="B74" s="13" t="s">
        <v>148</v>
      </c>
      <c r="C74" s="13" t="s">
        <v>163</v>
      </c>
      <c r="D74" s="13" t="s">
        <v>164</v>
      </c>
      <c r="E74" s="13">
        <v>64.4</v>
      </c>
      <c r="F74" s="13">
        <v>0</v>
      </c>
      <c r="G74" s="13">
        <f t="shared" si="0"/>
        <v>32.2</v>
      </c>
      <c r="H74" s="13"/>
      <c r="I74" s="13" t="s">
        <v>21</v>
      </c>
    </row>
    <row r="75" s="4" customFormat="1" ht="25.5" customHeight="1" spans="1:9">
      <c r="A75" s="13" t="s">
        <v>165</v>
      </c>
      <c r="B75" s="14" t="s">
        <v>166</v>
      </c>
      <c r="C75" s="14" t="s">
        <v>167</v>
      </c>
      <c r="D75" s="15"/>
      <c r="E75" s="13" t="s">
        <v>13</v>
      </c>
      <c r="F75" s="16">
        <v>80</v>
      </c>
      <c r="G75" s="17">
        <v>80</v>
      </c>
      <c r="H75" s="13" t="s">
        <v>14</v>
      </c>
      <c r="I75" s="13"/>
    </row>
    <row r="76" s="4" customFormat="1" ht="27" customHeight="1" spans="1:9">
      <c r="A76" s="13" t="s">
        <v>165</v>
      </c>
      <c r="B76" s="14" t="s">
        <v>166</v>
      </c>
      <c r="C76" s="14" t="s">
        <v>168</v>
      </c>
      <c r="D76" s="15"/>
      <c r="E76" s="13" t="s">
        <v>13</v>
      </c>
      <c r="F76" s="16">
        <v>77</v>
      </c>
      <c r="G76" s="17">
        <v>77</v>
      </c>
      <c r="H76" s="13"/>
      <c r="I76" s="14" t="s">
        <v>69</v>
      </c>
    </row>
    <row r="77" s="4" customFormat="1" ht="25" customHeight="1" spans="1:9">
      <c r="A77" s="13" t="s">
        <v>165</v>
      </c>
      <c r="B77" s="14" t="s">
        <v>166</v>
      </c>
      <c r="C77" s="14" t="s">
        <v>169</v>
      </c>
      <c r="D77" s="15"/>
      <c r="E77" s="13" t="s">
        <v>13</v>
      </c>
      <c r="F77" s="16">
        <v>73</v>
      </c>
      <c r="G77" s="17">
        <v>73</v>
      </c>
      <c r="H77" s="13"/>
      <c r="I77" s="14" t="s">
        <v>69</v>
      </c>
    </row>
    <row r="78" s="4" customFormat="1" ht="25.5" customHeight="1" spans="1:9">
      <c r="A78" s="13" t="s">
        <v>165</v>
      </c>
      <c r="B78" s="14" t="s">
        <v>166</v>
      </c>
      <c r="C78" s="14" t="s">
        <v>170</v>
      </c>
      <c r="D78" s="15"/>
      <c r="E78" s="13" t="s">
        <v>13</v>
      </c>
      <c r="F78" s="16">
        <v>0</v>
      </c>
      <c r="G78" s="17">
        <v>0</v>
      </c>
      <c r="H78" s="13"/>
      <c r="I78" s="13" t="s">
        <v>21</v>
      </c>
    </row>
    <row r="79" s="4" customFormat="1" ht="25.5" customHeight="1" spans="1:9">
      <c r="A79" s="13" t="s">
        <v>165</v>
      </c>
      <c r="B79" s="14" t="s">
        <v>166</v>
      </c>
      <c r="C79" s="14" t="s">
        <v>171</v>
      </c>
      <c r="D79" s="15"/>
      <c r="E79" s="13" t="s">
        <v>13</v>
      </c>
      <c r="F79" s="16">
        <v>0</v>
      </c>
      <c r="G79" s="17">
        <v>0</v>
      </c>
      <c r="H79" s="13"/>
      <c r="I79" s="13" t="s">
        <v>21</v>
      </c>
    </row>
    <row r="80" s="4" customFormat="1" ht="25.5" customHeight="1" spans="1:9">
      <c r="A80" s="13" t="s">
        <v>165</v>
      </c>
      <c r="B80" s="14" t="s">
        <v>172</v>
      </c>
      <c r="C80" s="14" t="s">
        <v>173</v>
      </c>
      <c r="D80" s="15"/>
      <c r="E80" s="13" t="s">
        <v>13</v>
      </c>
      <c r="F80" s="16">
        <v>83.8</v>
      </c>
      <c r="G80" s="17">
        <v>83.8</v>
      </c>
      <c r="H80" s="13" t="s">
        <v>14</v>
      </c>
      <c r="I80" s="13"/>
    </row>
    <row r="81" s="4" customFormat="1" ht="25.5" customHeight="1" spans="1:9">
      <c r="A81" s="13" t="s">
        <v>165</v>
      </c>
      <c r="B81" s="14" t="s">
        <v>172</v>
      </c>
      <c r="C81" s="14" t="s">
        <v>174</v>
      </c>
      <c r="D81" s="15"/>
      <c r="E81" s="13" t="s">
        <v>13</v>
      </c>
      <c r="F81" s="16">
        <v>83.6</v>
      </c>
      <c r="G81" s="17">
        <v>83.6</v>
      </c>
      <c r="H81" s="13" t="s">
        <v>14</v>
      </c>
      <c r="I81" s="13"/>
    </row>
    <row r="82" s="4" customFormat="1" ht="25.5" customHeight="1" spans="1:9">
      <c r="A82" s="13" t="s">
        <v>165</v>
      </c>
      <c r="B82" s="14" t="s">
        <v>172</v>
      </c>
      <c r="C82" s="14" t="s">
        <v>175</v>
      </c>
      <c r="D82" s="15"/>
      <c r="E82" s="13" t="s">
        <v>13</v>
      </c>
      <c r="F82" s="16">
        <v>80</v>
      </c>
      <c r="G82" s="17">
        <v>80</v>
      </c>
      <c r="H82" s="13"/>
      <c r="I82" s="13"/>
    </row>
    <row r="83" s="4" customFormat="1" ht="25.5" customHeight="1" spans="1:9">
      <c r="A83" s="13" t="s">
        <v>165</v>
      </c>
      <c r="B83" s="14" t="s">
        <v>172</v>
      </c>
      <c r="C83" s="14" t="s">
        <v>176</v>
      </c>
      <c r="D83" s="15"/>
      <c r="E83" s="13" t="s">
        <v>13</v>
      </c>
      <c r="F83" s="16">
        <v>78</v>
      </c>
      <c r="G83" s="17">
        <v>78</v>
      </c>
      <c r="H83" s="13"/>
      <c r="I83" s="13"/>
    </row>
    <row r="84" s="4" customFormat="1" ht="25.5" customHeight="1" spans="1:9">
      <c r="A84" s="13" t="s">
        <v>165</v>
      </c>
      <c r="B84" s="14" t="s">
        <v>172</v>
      </c>
      <c r="C84" s="14" t="s">
        <v>177</v>
      </c>
      <c r="D84" s="15"/>
      <c r="E84" s="13" t="s">
        <v>13</v>
      </c>
      <c r="F84" s="16">
        <v>0</v>
      </c>
      <c r="G84" s="17">
        <v>0</v>
      </c>
      <c r="H84" s="13"/>
      <c r="I84" s="13" t="s">
        <v>21</v>
      </c>
    </row>
    <row r="85" s="4" customFormat="1" ht="25.5" customHeight="1" spans="1:9">
      <c r="A85" s="13" t="s">
        <v>165</v>
      </c>
      <c r="B85" s="14" t="s">
        <v>172</v>
      </c>
      <c r="C85" s="14" t="s">
        <v>178</v>
      </c>
      <c r="D85" s="15"/>
      <c r="E85" s="13" t="s">
        <v>13</v>
      </c>
      <c r="F85" s="16">
        <v>0</v>
      </c>
      <c r="G85" s="17">
        <v>0</v>
      </c>
      <c r="H85" s="13"/>
      <c r="I85" s="13" t="s">
        <v>21</v>
      </c>
    </row>
    <row r="86" s="4" customFormat="1" ht="25.5" customHeight="1" spans="1:9">
      <c r="A86" s="13" t="s">
        <v>165</v>
      </c>
      <c r="B86" s="14" t="s">
        <v>179</v>
      </c>
      <c r="C86" s="14" t="s">
        <v>180</v>
      </c>
      <c r="D86" s="14" t="s">
        <v>181</v>
      </c>
      <c r="E86" s="16">
        <v>60.1</v>
      </c>
      <c r="F86" s="16">
        <v>81</v>
      </c>
      <c r="G86" s="17">
        <v>70.55</v>
      </c>
      <c r="H86" s="13" t="s">
        <v>14</v>
      </c>
      <c r="I86" s="13"/>
    </row>
    <row r="87" s="4" customFormat="1" ht="25.5" customHeight="1" spans="1:9">
      <c r="A87" s="13" t="s">
        <v>165</v>
      </c>
      <c r="B87" s="14" t="s">
        <v>179</v>
      </c>
      <c r="C87" s="14" t="s">
        <v>182</v>
      </c>
      <c r="D87" s="14" t="s">
        <v>183</v>
      </c>
      <c r="E87" s="16">
        <v>51.8</v>
      </c>
      <c r="F87" s="16">
        <v>82.8</v>
      </c>
      <c r="G87" s="17">
        <v>67.3</v>
      </c>
      <c r="H87" s="13" t="s">
        <v>14</v>
      </c>
      <c r="I87" s="13"/>
    </row>
    <row r="88" s="4" customFormat="1" ht="25.5" customHeight="1" spans="1:9">
      <c r="A88" s="13" t="s">
        <v>165</v>
      </c>
      <c r="B88" s="14" t="s">
        <v>179</v>
      </c>
      <c r="C88" s="14" t="s">
        <v>184</v>
      </c>
      <c r="D88" s="14" t="s">
        <v>185</v>
      </c>
      <c r="E88" s="16">
        <v>50.4</v>
      </c>
      <c r="F88" s="16">
        <v>76.6</v>
      </c>
      <c r="G88" s="17">
        <v>63.5</v>
      </c>
      <c r="H88" s="13"/>
      <c r="I88" s="13"/>
    </row>
    <row r="89" s="4" customFormat="1" ht="25.5" customHeight="1" spans="1:9">
      <c r="A89" s="13" t="s">
        <v>165</v>
      </c>
      <c r="B89" s="14" t="s">
        <v>179</v>
      </c>
      <c r="C89" s="14" t="s">
        <v>186</v>
      </c>
      <c r="D89" s="14" t="s">
        <v>187</v>
      </c>
      <c r="E89" s="16">
        <v>48.6</v>
      </c>
      <c r="F89" s="16">
        <v>0</v>
      </c>
      <c r="G89" s="17">
        <v>24.3</v>
      </c>
      <c r="H89" s="13"/>
      <c r="I89" s="13" t="s">
        <v>21</v>
      </c>
    </row>
    <row r="90" s="4" customFormat="1" ht="25.5" customHeight="1" spans="1:9">
      <c r="A90" s="13" t="s">
        <v>165</v>
      </c>
      <c r="B90" s="14" t="s">
        <v>188</v>
      </c>
      <c r="C90" s="14" t="s">
        <v>189</v>
      </c>
      <c r="D90" s="14" t="s">
        <v>190</v>
      </c>
      <c r="E90" s="16">
        <v>65.9</v>
      </c>
      <c r="F90" s="16">
        <v>87</v>
      </c>
      <c r="G90" s="17">
        <v>76.45</v>
      </c>
      <c r="H90" s="13" t="s">
        <v>14</v>
      </c>
      <c r="I90" s="13"/>
    </row>
    <row r="91" s="4" customFormat="1" ht="25.5" customHeight="1" spans="1:9">
      <c r="A91" s="13" t="s">
        <v>165</v>
      </c>
      <c r="B91" s="14" t="s">
        <v>188</v>
      </c>
      <c r="C91" s="14" t="s">
        <v>191</v>
      </c>
      <c r="D91" s="14" t="s">
        <v>192</v>
      </c>
      <c r="E91" s="16">
        <v>64.45</v>
      </c>
      <c r="F91" s="16">
        <v>86.4</v>
      </c>
      <c r="G91" s="17">
        <v>75.43</v>
      </c>
      <c r="H91" s="13"/>
      <c r="I91" s="13"/>
    </row>
    <row r="92" s="4" customFormat="1" ht="25.5" customHeight="1" spans="1:9">
      <c r="A92" s="13" t="s">
        <v>165</v>
      </c>
      <c r="B92" s="14" t="s">
        <v>188</v>
      </c>
      <c r="C92" s="14" t="s">
        <v>193</v>
      </c>
      <c r="D92" s="14" t="s">
        <v>194</v>
      </c>
      <c r="E92" s="16">
        <v>62.95</v>
      </c>
      <c r="F92" s="16">
        <v>76.8</v>
      </c>
      <c r="G92" s="17">
        <v>69.88</v>
      </c>
      <c r="H92" s="13"/>
      <c r="I92" s="13"/>
    </row>
    <row r="93" s="4" customFormat="1" ht="25.5" customHeight="1" spans="1:9">
      <c r="A93" s="13" t="s">
        <v>165</v>
      </c>
      <c r="B93" s="14" t="s">
        <v>195</v>
      </c>
      <c r="C93" s="14" t="s">
        <v>196</v>
      </c>
      <c r="D93" s="14" t="s">
        <v>197</v>
      </c>
      <c r="E93" s="16">
        <v>64.85</v>
      </c>
      <c r="F93" s="16">
        <v>76.7</v>
      </c>
      <c r="G93" s="17">
        <v>70.78</v>
      </c>
      <c r="H93" s="13" t="s">
        <v>14</v>
      </c>
      <c r="I93" s="13"/>
    </row>
    <row r="94" s="4" customFormat="1" ht="25.5" customHeight="1" spans="1:9">
      <c r="A94" s="13" t="s">
        <v>165</v>
      </c>
      <c r="B94" s="14" t="s">
        <v>195</v>
      </c>
      <c r="C94" s="14" t="s">
        <v>198</v>
      </c>
      <c r="D94" s="14" t="s">
        <v>199</v>
      </c>
      <c r="E94" s="16">
        <v>60.05</v>
      </c>
      <c r="F94" s="16">
        <v>80.6</v>
      </c>
      <c r="G94" s="17">
        <v>70.33</v>
      </c>
      <c r="H94" s="13" t="s">
        <v>14</v>
      </c>
      <c r="I94" s="13"/>
    </row>
    <row r="95" s="4" customFormat="1" ht="25.5" customHeight="1" spans="1:9">
      <c r="A95" s="13" t="s">
        <v>165</v>
      </c>
      <c r="B95" s="14" t="s">
        <v>195</v>
      </c>
      <c r="C95" s="14" t="s">
        <v>200</v>
      </c>
      <c r="D95" s="14" t="s">
        <v>201</v>
      </c>
      <c r="E95" s="16">
        <v>61.95</v>
      </c>
      <c r="F95" s="16">
        <v>78.2</v>
      </c>
      <c r="G95" s="17">
        <v>70.08</v>
      </c>
      <c r="H95" s="13" t="s">
        <v>14</v>
      </c>
      <c r="I95" s="13"/>
    </row>
    <row r="96" s="4" customFormat="1" ht="25.5" customHeight="1" spans="1:9">
      <c r="A96" s="13" t="s">
        <v>165</v>
      </c>
      <c r="B96" s="14" t="s">
        <v>195</v>
      </c>
      <c r="C96" s="14" t="s">
        <v>202</v>
      </c>
      <c r="D96" s="14" t="s">
        <v>203</v>
      </c>
      <c r="E96" s="16">
        <v>59.25</v>
      </c>
      <c r="F96" s="16">
        <v>79.2</v>
      </c>
      <c r="G96" s="17">
        <v>69.23</v>
      </c>
      <c r="H96" s="13" t="s">
        <v>14</v>
      </c>
      <c r="I96" s="13"/>
    </row>
    <row r="97" s="4" customFormat="1" ht="25.5" customHeight="1" spans="1:9">
      <c r="A97" s="13" t="s">
        <v>165</v>
      </c>
      <c r="B97" s="14" t="s">
        <v>195</v>
      </c>
      <c r="C97" s="14" t="s">
        <v>204</v>
      </c>
      <c r="D97" s="14" t="s">
        <v>205</v>
      </c>
      <c r="E97" s="16">
        <v>62.35</v>
      </c>
      <c r="F97" s="16">
        <v>73.6</v>
      </c>
      <c r="G97" s="17">
        <v>67.98</v>
      </c>
      <c r="H97" s="13"/>
      <c r="I97" s="13"/>
    </row>
    <row r="98" s="4" customFormat="1" ht="25.5" customHeight="1" spans="1:9">
      <c r="A98" s="13" t="s">
        <v>165</v>
      </c>
      <c r="B98" s="14" t="s">
        <v>195</v>
      </c>
      <c r="C98" s="14" t="s">
        <v>206</v>
      </c>
      <c r="D98" s="14" t="s">
        <v>207</v>
      </c>
      <c r="E98" s="16">
        <v>58.35</v>
      </c>
      <c r="F98" s="16">
        <v>77.6</v>
      </c>
      <c r="G98" s="17">
        <v>67.98</v>
      </c>
      <c r="H98" s="13"/>
      <c r="I98" s="13"/>
    </row>
    <row r="99" s="4" customFormat="1" ht="25.5" customHeight="1" spans="1:9">
      <c r="A99" s="13" t="s">
        <v>165</v>
      </c>
      <c r="B99" s="14" t="s">
        <v>195</v>
      </c>
      <c r="C99" s="14" t="s">
        <v>208</v>
      </c>
      <c r="D99" s="14" t="s">
        <v>209</v>
      </c>
      <c r="E99" s="16">
        <v>58.2</v>
      </c>
      <c r="F99" s="16">
        <v>75.1</v>
      </c>
      <c r="G99" s="17">
        <v>66.65</v>
      </c>
      <c r="H99" s="13"/>
      <c r="I99" s="13"/>
    </row>
    <row r="100" s="4" customFormat="1" ht="25.5" customHeight="1" spans="1:9">
      <c r="A100" s="13" t="s">
        <v>165</v>
      </c>
      <c r="B100" s="14" t="s">
        <v>195</v>
      </c>
      <c r="C100" s="14" t="s">
        <v>210</v>
      </c>
      <c r="D100" s="14" t="s">
        <v>211</v>
      </c>
      <c r="E100" s="16">
        <v>59.05</v>
      </c>
      <c r="F100" s="16">
        <v>74.2</v>
      </c>
      <c r="G100" s="17">
        <v>66.63</v>
      </c>
      <c r="H100" s="13"/>
      <c r="I100" s="13"/>
    </row>
    <row r="101" s="4" customFormat="1" ht="25.5" customHeight="1" spans="1:9">
      <c r="A101" s="13" t="s">
        <v>165</v>
      </c>
      <c r="B101" s="14" t="s">
        <v>195</v>
      </c>
      <c r="C101" s="14" t="s">
        <v>212</v>
      </c>
      <c r="D101" s="14" t="s">
        <v>213</v>
      </c>
      <c r="E101" s="16">
        <v>59.65</v>
      </c>
      <c r="F101" s="16">
        <v>70</v>
      </c>
      <c r="G101" s="17">
        <v>64.83</v>
      </c>
      <c r="H101" s="13"/>
      <c r="I101" s="13"/>
    </row>
    <row r="102" s="4" customFormat="1" ht="25.5" customHeight="1" spans="1:9">
      <c r="A102" s="13" t="s">
        <v>165</v>
      </c>
      <c r="B102" s="13" t="s">
        <v>195</v>
      </c>
      <c r="C102" s="13" t="s">
        <v>214</v>
      </c>
      <c r="D102" s="13" t="s">
        <v>215</v>
      </c>
      <c r="E102" s="17">
        <v>56.65</v>
      </c>
      <c r="F102" s="16">
        <v>71.1</v>
      </c>
      <c r="G102" s="17">
        <v>63.88</v>
      </c>
      <c r="H102" s="13"/>
      <c r="I102" s="13"/>
    </row>
    <row r="103" s="4" customFormat="1" ht="25.5" customHeight="1" spans="1:9">
      <c r="A103" s="13" t="s">
        <v>165</v>
      </c>
      <c r="B103" s="13" t="s">
        <v>195</v>
      </c>
      <c r="C103" s="13" t="s">
        <v>216</v>
      </c>
      <c r="D103" s="13" t="s">
        <v>217</v>
      </c>
      <c r="E103" s="17">
        <v>57.05</v>
      </c>
      <c r="F103" s="16">
        <v>69.5</v>
      </c>
      <c r="G103" s="17">
        <v>63.28</v>
      </c>
      <c r="H103" s="13"/>
      <c r="I103" s="13"/>
    </row>
    <row r="104" s="4" customFormat="1" ht="25.5" customHeight="1" spans="1:9">
      <c r="A104" s="13" t="s">
        <v>165</v>
      </c>
      <c r="B104" s="14" t="s">
        <v>218</v>
      </c>
      <c r="C104" s="14" t="s">
        <v>219</v>
      </c>
      <c r="D104" s="14" t="s">
        <v>220</v>
      </c>
      <c r="E104" s="16">
        <v>68.5</v>
      </c>
      <c r="F104" s="16">
        <v>81.8</v>
      </c>
      <c r="G104" s="17">
        <v>75.15</v>
      </c>
      <c r="H104" s="13" t="s">
        <v>14</v>
      </c>
      <c r="I104" s="13"/>
    </row>
    <row r="105" s="4" customFormat="1" ht="25.5" customHeight="1" spans="1:9">
      <c r="A105" s="13" t="s">
        <v>165</v>
      </c>
      <c r="B105" s="14" t="s">
        <v>218</v>
      </c>
      <c r="C105" s="14" t="s">
        <v>221</v>
      </c>
      <c r="D105" s="14" t="s">
        <v>222</v>
      </c>
      <c r="E105" s="16">
        <v>63.5</v>
      </c>
      <c r="F105" s="16">
        <v>80.7</v>
      </c>
      <c r="G105" s="17">
        <v>72.1</v>
      </c>
      <c r="H105" s="13"/>
      <c r="I105" s="13"/>
    </row>
    <row r="106" s="4" customFormat="1" ht="25.5" customHeight="1" spans="1:9">
      <c r="A106" s="13" t="s">
        <v>165</v>
      </c>
      <c r="B106" s="14" t="s">
        <v>223</v>
      </c>
      <c r="C106" s="14" t="s">
        <v>224</v>
      </c>
      <c r="D106" s="14" t="s">
        <v>225</v>
      </c>
      <c r="E106" s="16">
        <v>66.8</v>
      </c>
      <c r="F106" s="16">
        <v>87</v>
      </c>
      <c r="G106" s="17">
        <v>76.9</v>
      </c>
      <c r="H106" s="13" t="s">
        <v>14</v>
      </c>
      <c r="I106" s="13"/>
    </row>
    <row r="107" s="4" customFormat="1" ht="25.5" customHeight="1" spans="1:9">
      <c r="A107" s="13" t="s">
        <v>165</v>
      </c>
      <c r="B107" s="14" t="s">
        <v>223</v>
      </c>
      <c r="C107" s="14" t="s">
        <v>226</v>
      </c>
      <c r="D107" s="14" t="s">
        <v>227</v>
      </c>
      <c r="E107" s="16">
        <v>65.65</v>
      </c>
      <c r="F107" s="16">
        <v>82.3</v>
      </c>
      <c r="G107" s="17">
        <v>73.98</v>
      </c>
      <c r="H107" s="13"/>
      <c r="I107" s="13"/>
    </row>
    <row r="108" s="4" customFormat="1" ht="25.5" customHeight="1" spans="1:9">
      <c r="A108" s="13" t="s">
        <v>165</v>
      </c>
      <c r="B108" s="13" t="s">
        <v>223</v>
      </c>
      <c r="C108" s="13" t="s">
        <v>228</v>
      </c>
      <c r="D108" s="13" t="s">
        <v>229</v>
      </c>
      <c r="E108" s="17">
        <v>64.95</v>
      </c>
      <c r="F108" s="16">
        <v>81.2</v>
      </c>
      <c r="G108" s="17">
        <v>73.08</v>
      </c>
      <c r="H108" s="13"/>
      <c r="I108" s="13"/>
    </row>
    <row r="109" s="4" customFormat="1" ht="25.5" customHeight="1" spans="1:9">
      <c r="A109" s="13" t="s">
        <v>165</v>
      </c>
      <c r="B109" s="14" t="s">
        <v>230</v>
      </c>
      <c r="C109" s="14" t="s">
        <v>231</v>
      </c>
      <c r="D109" s="14" t="s">
        <v>232</v>
      </c>
      <c r="E109" s="16">
        <v>72.85</v>
      </c>
      <c r="F109" s="16">
        <v>79.8</v>
      </c>
      <c r="G109" s="17">
        <v>76.33</v>
      </c>
      <c r="H109" s="13" t="s">
        <v>14</v>
      </c>
      <c r="I109" s="13"/>
    </row>
    <row r="110" s="4" customFormat="1" ht="25.5" customHeight="1" spans="1:9">
      <c r="A110" s="13" t="s">
        <v>165</v>
      </c>
      <c r="B110" s="14" t="s">
        <v>230</v>
      </c>
      <c r="C110" s="14" t="s">
        <v>233</v>
      </c>
      <c r="D110" s="14" t="s">
        <v>234</v>
      </c>
      <c r="E110" s="16">
        <v>68.55</v>
      </c>
      <c r="F110" s="16">
        <v>82.4</v>
      </c>
      <c r="G110" s="17">
        <v>75.48</v>
      </c>
      <c r="H110" s="13" t="s">
        <v>14</v>
      </c>
      <c r="I110" s="13"/>
    </row>
    <row r="111" s="4" customFormat="1" ht="25.5" customHeight="1" spans="1:9">
      <c r="A111" s="13" t="s">
        <v>165</v>
      </c>
      <c r="B111" s="14" t="s">
        <v>230</v>
      </c>
      <c r="C111" s="14" t="s">
        <v>235</v>
      </c>
      <c r="D111" s="14" t="s">
        <v>236</v>
      </c>
      <c r="E111" s="16">
        <v>65.3</v>
      </c>
      <c r="F111" s="16">
        <v>83.9</v>
      </c>
      <c r="G111" s="17">
        <v>74.6</v>
      </c>
      <c r="H111" s="13" t="s">
        <v>14</v>
      </c>
      <c r="I111" s="13"/>
    </row>
    <row r="112" s="4" customFormat="1" ht="25.5" customHeight="1" spans="1:9">
      <c r="A112" s="13" t="s">
        <v>165</v>
      </c>
      <c r="B112" s="14" t="s">
        <v>230</v>
      </c>
      <c r="C112" s="14" t="s">
        <v>237</v>
      </c>
      <c r="D112" s="14" t="s">
        <v>238</v>
      </c>
      <c r="E112" s="16">
        <v>66.1</v>
      </c>
      <c r="F112" s="16">
        <v>80.9</v>
      </c>
      <c r="G112" s="17">
        <v>73.5</v>
      </c>
      <c r="H112" s="13"/>
      <c r="I112" s="13"/>
    </row>
    <row r="113" s="4" customFormat="1" ht="25.5" customHeight="1" spans="1:9">
      <c r="A113" s="13" t="s">
        <v>165</v>
      </c>
      <c r="B113" s="14" t="s">
        <v>230</v>
      </c>
      <c r="C113" s="14" t="s">
        <v>239</v>
      </c>
      <c r="D113" s="14" t="s">
        <v>240</v>
      </c>
      <c r="E113" s="16">
        <v>70.3</v>
      </c>
      <c r="F113" s="16">
        <v>76</v>
      </c>
      <c r="G113" s="17">
        <v>73.15</v>
      </c>
      <c r="H113" s="13"/>
      <c r="I113" s="13"/>
    </row>
    <row r="114" s="4" customFormat="1" ht="25.5" customHeight="1" spans="1:9">
      <c r="A114" s="13" t="s">
        <v>165</v>
      </c>
      <c r="B114" s="14" t="s">
        <v>230</v>
      </c>
      <c r="C114" s="14" t="s">
        <v>241</v>
      </c>
      <c r="D114" s="14" t="s">
        <v>242</v>
      </c>
      <c r="E114" s="16">
        <v>67.45</v>
      </c>
      <c r="F114" s="16">
        <v>77.9</v>
      </c>
      <c r="G114" s="17">
        <v>72.68</v>
      </c>
      <c r="H114" s="13"/>
      <c r="I114" s="13"/>
    </row>
    <row r="115" s="4" customFormat="1" ht="25.5" customHeight="1" spans="1:9">
      <c r="A115" s="13" t="s">
        <v>165</v>
      </c>
      <c r="B115" s="14" t="s">
        <v>230</v>
      </c>
      <c r="C115" s="14" t="s">
        <v>243</v>
      </c>
      <c r="D115" s="14" t="s">
        <v>244</v>
      </c>
      <c r="E115" s="16">
        <v>65.35</v>
      </c>
      <c r="F115" s="16">
        <v>78.4</v>
      </c>
      <c r="G115" s="17">
        <v>71.88</v>
      </c>
      <c r="H115" s="13"/>
      <c r="I115" s="13"/>
    </row>
    <row r="116" s="4" customFormat="1" ht="25.5" customHeight="1" spans="1:9">
      <c r="A116" s="13" t="s">
        <v>165</v>
      </c>
      <c r="B116" s="14" t="s">
        <v>230</v>
      </c>
      <c r="C116" s="14" t="s">
        <v>245</v>
      </c>
      <c r="D116" s="14" t="s">
        <v>246</v>
      </c>
      <c r="E116" s="16">
        <v>66.95</v>
      </c>
      <c r="F116" s="16">
        <v>75.1</v>
      </c>
      <c r="G116" s="17">
        <v>71.03</v>
      </c>
      <c r="H116" s="13"/>
      <c r="I116" s="13"/>
    </row>
    <row r="117" s="4" customFormat="1" ht="25.5" customHeight="1" spans="1:9">
      <c r="A117" s="13" t="s">
        <v>165</v>
      </c>
      <c r="B117" s="14" t="s">
        <v>230</v>
      </c>
      <c r="C117" s="14" t="s">
        <v>247</v>
      </c>
      <c r="D117" s="14" t="s">
        <v>248</v>
      </c>
      <c r="E117" s="16">
        <v>67.15</v>
      </c>
      <c r="F117" s="16">
        <v>74.5</v>
      </c>
      <c r="G117" s="17">
        <v>70.83</v>
      </c>
      <c r="H117" s="13"/>
      <c r="I117" s="13"/>
    </row>
    <row r="118" s="4" customFormat="1" ht="25.5" customHeight="1" spans="1:9">
      <c r="A118" s="13" t="s">
        <v>165</v>
      </c>
      <c r="B118" s="14" t="s">
        <v>249</v>
      </c>
      <c r="C118" s="14" t="s">
        <v>250</v>
      </c>
      <c r="D118" s="14" t="s">
        <v>251</v>
      </c>
      <c r="E118" s="16">
        <v>70.05</v>
      </c>
      <c r="F118" s="16">
        <v>84.1</v>
      </c>
      <c r="G118" s="17">
        <v>77.08</v>
      </c>
      <c r="H118" s="13" t="s">
        <v>14</v>
      </c>
      <c r="I118" s="13"/>
    </row>
    <row r="119" s="4" customFormat="1" ht="25.5" customHeight="1" spans="1:9">
      <c r="A119" s="13" t="s">
        <v>165</v>
      </c>
      <c r="B119" s="14" t="s">
        <v>249</v>
      </c>
      <c r="C119" s="14" t="s">
        <v>252</v>
      </c>
      <c r="D119" s="14" t="s">
        <v>253</v>
      </c>
      <c r="E119" s="16">
        <v>64.1</v>
      </c>
      <c r="F119" s="16">
        <v>82.4</v>
      </c>
      <c r="G119" s="17">
        <v>73.25</v>
      </c>
      <c r="H119" s="13"/>
      <c r="I119" s="13"/>
    </row>
    <row r="120" s="4" customFormat="1" ht="25.5" customHeight="1" spans="1:9">
      <c r="A120" s="13" t="s">
        <v>165</v>
      </c>
      <c r="B120" s="14" t="s">
        <v>249</v>
      </c>
      <c r="C120" s="14" t="s">
        <v>254</v>
      </c>
      <c r="D120" s="14" t="s">
        <v>255</v>
      </c>
      <c r="E120" s="16">
        <v>63.95</v>
      </c>
      <c r="F120" s="16">
        <v>0</v>
      </c>
      <c r="G120" s="17">
        <v>31.98</v>
      </c>
      <c r="H120" s="13"/>
      <c r="I120" s="13" t="s">
        <v>21</v>
      </c>
    </row>
    <row r="121" s="4" customFormat="1" ht="25.5" customHeight="1" spans="1:9">
      <c r="A121" s="13" t="s">
        <v>165</v>
      </c>
      <c r="B121" s="14" t="s">
        <v>256</v>
      </c>
      <c r="C121" s="14" t="s">
        <v>257</v>
      </c>
      <c r="D121" s="14" t="s">
        <v>258</v>
      </c>
      <c r="E121" s="16">
        <v>68.2</v>
      </c>
      <c r="F121" s="16">
        <v>81.6</v>
      </c>
      <c r="G121" s="17">
        <v>74.9</v>
      </c>
      <c r="H121" s="13" t="s">
        <v>14</v>
      </c>
      <c r="I121" s="13"/>
    </row>
    <row r="122" s="4" customFormat="1" ht="25.5" customHeight="1" spans="1:9">
      <c r="A122" s="13" t="s">
        <v>165</v>
      </c>
      <c r="B122" s="14" t="s">
        <v>256</v>
      </c>
      <c r="C122" s="14" t="s">
        <v>259</v>
      </c>
      <c r="D122" s="14" t="s">
        <v>260</v>
      </c>
      <c r="E122" s="16">
        <v>63.9</v>
      </c>
      <c r="F122" s="16">
        <v>76.7</v>
      </c>
      <c r="G122" s="17">
        <v>70.3</v>
      </c>
      <c r="H122" s="13"/>
      <c r="I122" s="13"/>
    </row>
    <row r="123" s="4" customFormat="1" ht="25.5" customHeight="1" spans="1:9">
      <c r="A123" s="13" t="s">
        <v>165</v>
      </c>
      <c r="B123" s="14" t="s">
        <v>256</v>
      </c>
      <c r="C123" s="14" t="s">
        <v>261</v>
      </c>
      <c r="D123" s="14" t="s">
        <v>262</v>
      </c>
      <c r="E123" s="16">
        <v>61.05</v>
      </c>
      <c r="F123" s="16">
        <v>0</v>
      </c>
      <c r="G123" s="17">
        <v>30.53</v>
      </c>
      <c r="H123" s="13"/>
      <c r="I123" s="13" t="s">
        <v>21</v>
      </c>
    </row>
    <row r="124" s="4" customFormat="1" ht="25.5" customHeight="1" spans="1:9">
      <c r="A124" s="13" t="s">
        <v>165</v>
      </c>
      <c r="B124" s="14" t="s">
        <v>263</v>
      </c>
      <c r="C124" s="14" t="s">
        <v>264</v>
      </c>
      <c r="D124" s="14" t="s">
        <v>265</v>
      </c>
      <c r="E124" s="16">
        <v>65.55</v>
      </c>
      <c r="F124" s="16">
        <v>84.6</v>
      </c>
      <c r="G124" s="17">
        <v>75.08</v>
      </c>
      <c r="H124" s="13" t="s">
        <v>14</v>
      </c>
      <c r="I124" s="13"/>
    </row>
    <row r="125" s="4" customFormat="1" ht="25.5" customHeight="1" spans="1:9">
      <c r="A125" s="13" t="s">
        <v>165</v>
      </c>
      <c r="B125" s="14" t="s">
        <v>263</v>
      </c>
      <c r="C125" s="14" t="s">
        <v>266</v>
      </c>
      <c r="D125" s="14" t="s">
        <v>267</v>
      </c>
      <c r="E125" s="16">
        <v>64.75</v>
      </c>
      <c r="F125" s="16">
        <v>75.6</v>
      </c>
      <c r="G125" s="17">
        <v>70.18</v>
      </c>
      <c r="H125" s="13"/>
      <c r="I125" s="13"/>
    </row>
    <row r="126" s="4" customFormat="1" ht="25.5" customHeight="1" spans="1:9">
      <c r="A126" s="13" t="s">
        <v>165</v>
      </c>
      <c r="B126" s="14" t="s">
        <v>263</v>
      </c>
      <c r="C126" s="14" t="s">
        <v>268</v>
      </c>
      <c r="D126" s="14" t="s">
        <v>269</v>
      </c>
      <c r="E126" s="16">
        <v>64.95</v>
      </c>
      <c r="F126" s="16">
        <v>73</v>
      </c>
      <c r="G126" s="17">
        <v>68.98</v>
      </c>
      <c r="H126" s="13"/>
      <c r="I126" s="13"/>
    </row>
    <row r="127" s="4" customFormat="1" ht="25.5" customHeight="1" spans="1:9">
      <c r="A127" s="13" t="s">
        <v>165</v>
      </c>
      <c r="B127" s="14" t="s">
        <v>270</v>
      </c>
      <c r="C127" s="14" t="s">
        <v>271</v>
      </c>
      <c r="D127" s="14" t="s">
        <v>272</v>
      </c>
      <c r="E127" s="16">
        <v>66.85</v>
      </c>
      <c r="F127" s="16">
        <v>82.4</v>
      </c>
      <c r="G127" s="17">
        <v>74.63</v>
      </c>
      <c r="H127" s="13" t="s">
        <v>14</v>
      </c>
      <c r="I127" s="13"/>
    </row>
    <row r="128" s="4" customFormat="1" ht="25.5" customHeight="1" spans="1:9">
      <c r="A128" s="13" t="s">
        <v>165</v>
      </c>
      <c r="B128" s="14" t="s">
        <v>270</v>
      </c>
      <c r="C128" s="14" t="s">
        <v>273</v>
      </c>
      <c r="D128" s="14" t="s">
        <v>274</v>
      </c>
      <c r="E128" s="16">
        <v>67.1</v>
      </c>
      <c r="F128" s="16">
        <v>80.6</v>
      </c>
      <c r="G128" s="17">
        <v>73.85</v>
      </c>
      <c r="H128" s="13"/>
      <c r="I128" s="13"/>
    </row>
    <row r="129" s="4" customFormat="1" ht="25.5" customHeight="1" spans="1:9">
      <c r="A129" s="13" t="s">
        <v>165</v>
      </c>
      <c r="B129" s="14" t="s">
        <v>270</v>
      </c>
      <c r="C129" s="14" t="s">
        <v>275</v>
      </c>
      <c r="D129" s="14" t="s">
        <v>276</v>
      </c>
      <c r="E129" s="16">
        <v>65.6</v>
      </c>
      <c r="F129" s="16">
        <v>72.6</v>
      </c>
      <c r="G129" s="17">
        <v>69.1</v>
      </c>
      <c r="H129" s="13"/>
      <c r="I129" s="13"/>
    </row>
    <row r="130" s="4" customFormat="1" ht="25.5" customHeight="1" spans="1:9">
      <c r="A130" s="13" t="s">
        <v>165</v>
      </c>
      <c r="B130" s="14" t="s">
        <v>277</v>
      </c>
      <c r="C130" s="14" t="s">
        <v>278</v>
      </c>
      <c r="D130" s="14" t="s">
        <v>279</v>
      </c>
      <c r="E130" s="16">
        <v>64.35</v>
      </c>
      <c r="F130" s="16">
        <v>83</v>
      </c>
      <c r="G130" s="17">
        <v>73.68</v>
      </c>
      <c r="H130" s="13" t="s">
        <v>14</v>
      </c>
      <c r="I130" s="13"/>
    </row>
    <row r="131" s="4" customFormat="1" ht="25.5" customHeight="1" spans="1:9">
      <c r="A131" s="13" t="s">
        <v>165</v>
      </c>
      <c r="B131" s="14" t="s">
        <v>277</v>
      </c>
      <c r="C131" s="14" t="s">
        <v>280</v>
      </c>
      <c r="D131" s="14" t="s">
        <v>281</v>
      </c>
      <c r="E131" s="16">
        <v>59.85</v>
      </c>
      <c r="F131" s="16">
        <v>80.6</v>
      </c>
      <c r="G131" s="17">
        <v>70.23</v>
      </c>
      <c r="H131" s="13"/>
      <c r="I131" s="13"/>
    </row>
    <row r="132" s="4" customFormat="1" ht="25.5" customHeight="1" spans="1:9">
      <c r="A132" s="13" t="s">
        <v>165</v>
      </c>
      <c r="B132" s="14" t="s">
        <v>277</v>
      </c>
      <c r="C132" s="14" t="s">
        <v>282</v>
      </c>
      <c r="D132" s="14" t="s">
        <v>283</v>
      </c>
      <c r="E132" s="16">
        <v>60.05</v>
      </c>
      <c r="F132" s="16">
        <v>74.2</v>
      </c>
      <c r="G132" s="17">
        <v>67.13</v>
      </c>
      <c r="H132" s="13"/>
      <c r="I132" s="13"/>
    </row>
    <row r="133" s="4" customFormat="1" ht="25.5" customHeight="1" spans="1:9">
      <c r="A133" s="13" t="s">
        <v>165</v>
      </c>
      <c r="B133" s="14" t="s">
        <v>284</v>
      </c>
      <c r="C133" s="14" t="s">
        <v>285</v>
      </c>
      <c r="D133" s="14" t="s">
        <v>286</v>
      </c>
      <c r="E133" s="16">
        <v>66.2</v>
      </c>
      <c r="F133" s="16">
        <v>78.4</v>
      </c>
      <c r="G133" s="17">
        <v>72.3</v>
      </c>
      <c r="H133" s="13" t="s">
        <v>14</v>
      </c>
      <c r="I133" s="13"/>
    </row>
    <row r="134" s="4" customFormat="1" ht="25.5" customHeight="1" spans="1:9">
      <c r="A134" s="13" t="s">
        <v>165</v>
      </c>
      <c r="B134" s="14" t="s">
        <v>284</v>
      </c>
      <c r="C134" s="14" t="s">
        <v>287</v>
      </c>
      <c r="D134" s="14" t="s">
        <v>288</v>
      </c>
      <c r="E134" s="16">
        <v>61.35</v>
      </c>
      <c r="F134" s="16">
        <v>80.2</v>
      </c>
      <c r="G134" s="17">
        <v>70.78</v>
      </c>
      <c r="H134" s="13"/>
      <c r="I134" s="13"/>
    </row>
    <row r="135" s="4" customFormat="1" ht="25.5" customHeight="1" spans="1:9">
      <c r="A135" s="13" t="s">
        <v>165</v>
      </c>
      <c r="B135" s="14" t="s">
        <v>284</v>
      </c>
      <c r="C135" s="14" t="s">
        <v>289</v>
      </c>
      <c r="D135" s="14" t="s">
        <v>290</v>
      </c>
      <c r="E135" s="16">
        <v>60.2</v>
      </c>
      <c r="F135" s="16">
        <v>79</v>
      </c>
      <c r="G135" s="17">
        <v>69.6</v>
      </c>
      <c r="H135" s="13"/>
      <c r="I135" s="13"/>
    </row>
    <row r="136" s="4" customFormat="1" ht="25.5" customHeight="1" spans="1:9">
      <c r="A136" s="13" t="s">
        <v>165</v>
      </c>
      <c r="B136" s="14" t="s">
        <v>291</v>
      </c>
      <c r="C136" s="14" t="s">
        <v>292</v>
      </c>
      <c r="D136" s="14" t="s">
        <v>293</v>
      </c>
      <c r="E136" s="16">
        <v>59.4</v>
      </c>
      <c r="F136" s="16">
        <v>78.8</v>
      </c>
      <c r="G136" s="17">
        <v>69.1</v>
      </c>
      <c r="H136" s="13" t="s">
        <v>14</v>
      </c>
      <c r="I136" s="13"/>
    </row>
    <row r="137" s="4" customFormat="1" ht="25.5" customHeight="1" spans="1:9">
      <c r="A137" s="13" t="s">
        <v>165</v>
      </c>
      <c r="B137" s="14" t="s">
        <v>291</v>
      </c>
      <c r="C137" s="14" t="s">
        <v>294</v>
      </c>
      <c r="D137" s="14" t="s">
        <v>295</v>
      </c>
      <c r="E137" s="16">
        <v>54.65</v>
      </c>
      <c r="F137" s="16">
        <v>80</v>
      </c>
      <c r="G137" s="17">
        <v>67.33</v>
      </c>
      <c r="H137" s="13"/>
      <c r="I137" s="13"/>
    </row>
    <row r="138" s="4" customFormat="1" ht="25.5" customHeight="1" spans="1:9">
      <c r="A138" s="13" t="s">
        <v>165</v>
      </c>
      <c r="B138" s="14" t="s">
        <v>291</v>
      </c>
      <c r="C138" s="14" t="s">
        <v>296</v>
      </c>
      <c r="D138" s="14" t="s">
        <v>297</v>
      </c>
      <c r="E138" s="16">
        <v>55.55</v>
      </c>
      <c r="F138" s="16">
        <v>72.4</v>
      </c>
      <c r="G138" s="17">
        <v>63.98</v>
      </c>
      <c r="H138" s="13"/>
      <c r="I138" s="13"/>
    </row>
    <row r="139" s="4" customFormat="1" ht="25.5" customHeight="1" spans="1:9">
      <c r="A139" s="13" t="s">
        <v>165</v>
      </c>
      <c r="B139" s="14" t="s">
        <v>298</v>
      </c>
      <c r="C139" s="14" t="s">
        <v>299</v>
      </c>
      <c r="D139" s="14" t="s">
        <v>300</v>
      </c>
      <c r="E139" s="16">
        <v>67.15</v>
      </c>
      <c r="F139" s="16">
        <v>82.2</v>
      </c>
      <c r="G139" s="17">
        <v>74.68</v>
      </c>
      <c r="H139" s="13" t="s">
        <v>14</v>
      </c>
      <c r="I139" s="13"/>
    </row>
    <row r="140" s="4" customFormat="1" ht="25.5" customHeight="1" spans="1:9">
      <c r="A140" s="13" t="s">
        <v>165</v>
      </c>
      <c r="B140" s="14" t="s">
        <v>298</v>
      </c>
      <c r="C140" s="14" t="s">
        <v>301</v>
      </c>
      <c r="D140" s="14" t="s">
        <v>302</v>
      </c>
      <c r="E140" s="16">
        <v>64.95</v>
      </c>
      <c r="F140" s="16">
        <v>81.6</v>
      </c>
      <c r="G140" s="17">
        <v>73.28</v>
      </c>
      <c r="H140" s="13"/>
      <c r="I140" s="13"/>
    </row>
    <row r="141" s="4" customFormat="1" ht="25.5" customHeight="1" spans="1:9">
      <c r="A141" s="13" t="s">
        <v>165</v>
      </c>
      <c r="B141" s="14" t="s">
        <v>298</v>
      </c>
      <c r="C141" s="14" t="s">
        <v>303</v>
      </c>
      <c r="D141" s="14" t="s">
        <v>304</v>
      </c>
      <c r="E141" s="16">
        <v>65.4</v>
      </c>
      <c r="F141" s="16">
        <v>80</v>
      </c>
      <c r="G141" s="17">
        <v>72.7</v>
      </c>
      <c r="H141" s="13"/>
      <c r="I141" s="13"/>
    </row>
    <row r="142" s="4" customFormat="1" ht="25.5" customHeight="1" spans="1:9">
      <c r="A142" s="13" t="s">
        <v>165</v>
      </c>
      <c r="B142" s="14" t="s">
        <v>305</v>
      </c>
      <c r="C142" s="14" t="s">
        <v>306</v>
      </c>
      <c r="D142" s="14" t="s">
        <v>307</v>
      </c>
      <c r="E142" s="16">
        <v>68.25</v>
      </c>
      <c r="F142" s="16">
        <v>83.2</v>
      </c>
      <c r="G142" s="17">
        <v>75.73</v>
      </c>
      <c r="H142" s="13" t="s">
        <v>14</v>
      </c>
      <c r="I142" s="13"/>
    </row>
    <row r="143" s="4" customFormat="1" ht="25.5" customHeight="1" spans="1:9">
      <c r="A143" s="13" t="s">
        <v>165</v>
      </c>
      <c r="B143" s="14" t="s">
        <v>305</v>
      </c>
      <c r="C143" s="14" t="s">
        <v>308</v>
      </c>
      <c r="D143" s="14" t="s">
        <v>309</v>
      </c>
      <c r="E143" s="16">
        <v>66.75</v>
      </c>
      <c r="F143" s="16">
        <v>79.4</v>
      </c>
      <c r="G143" s="17">
        <v>73.08</v>
      </c>
      <c r="H143" s="13"/>
      <c r="I143" s="13"/>
    </row>
    <row r="144" s="4" customFormat="1" ht="25.5" customHeight="1" spans="1:9">
      <c r="A144" s="13" t="s">
        <v>165</v>
      </c>
      <c r="B144" s="14" t="s">
        <v>305</v>
      </c>
      <c r="C144" s="14" t="s">
        <v>310</v>
      </c>
      <c r="D144" s="14" t="s">
        <v>311</v>
      </c>
      <c r="E144" s="16">
        <v>67.45</v>
      </c>
      <c r="F144" s="16">
        <v>77.4</v>
      </c>
      <c r="G144" s="17">
        <v>72.43</v>
      </c>
      <c r="H144" s="13"/>
      <c r="I144" s="13"/>
    </row>
    <row r="145" s="4" customFormat="1" ht="25.5" customHeight="1" spans="1:9">
      <c r="A145" s="13" t="s">
        <v>165</v>
      </c>
      <c r="B145" s="14" t="s">
        <v>312</v>
      </c>
      <c r="C145" s="14" t="s">
        <v>313</v>
      </c>
      <c r="D145" s="14" t="s">
        <v>314</v>
      </c>
      <c r="E145" s="16">
        <v>68</v>
      </c>
      <c r="F145" s="16">
        <v>82</v>
      </c>
      <c r="G145" s="17">
        <v>75</v>
      </c>
      <c r="H145" s="13" t="s">
        <v>14</v>
      </c>
      <c r="I145" s="13"/>
    </row>
    <row r="146" s="4" customFormat="1" ht="25.5" customHeight="1" spans="1:9">
      <c r="A146" s="13" t="s">
        <v>165</v>
      </c>
      <c r="B146" s="14" t="s">
        <v>312</v>
      </c>
      <c r="C146" s="14" t="s">
        <v>315</v>
      </c>
      <c r="D146" s="14" t="s">
        <v>316</v>
      </c>
      <c r="E146" s="16">
        <v>67.5</v>
      </c>
      <c r="F146" s="16">
        <v>79.6</v>
      </c>
      <c r="G146" s="17">
        <v>73.55</v>
      </c>
      <c r="H146" s="13" t="s">
        <v>14</v>
      </c>
      <c r="I146" s="13"/>
    </row>
    <row r="147" s="4" customFormat="1" ht="25.5" customHeight="1" spans="1:9">
      <c r="A147" s="13" t="s">
        <v>165</v>
      </c>
      <c r="B147" s="14" t="s">
        <v>312</v>
      </c>
      <c r="C147" s="14" t="s">
        <v>317</v>
      </c>
      <c r="D147" s="14" t="s">
        <v>318</v>
      </c>
      <c r="E147" s="16">
        <v>66.2</v>
      </c>
      <c r="F147" s="16">
        <v>79.6</v>
      </c>
      <c r="G147" s="17">
        <v>72.9</v>
      </c>
      <c r="H147" s="13"/>
      <c r="I147" s="13"/>
    </row>
    <row r="148" s="4" customFormat="1" ht="25.5" customHeight="1" spans="1:9">
      <c r="A148" s="13" t="s">
        <v>165</v>
      </c>
      <c r="B148" s="14" t="s">
        <v>312</v>
      </c>
      <c r="C148" s="14" t="s">
        <v>319</v>
      </c>
      <c r="D148" s="14" t="s">
        <v>320</v>
      </c>
      <c r="E148" s="16">
        <v>67</v>
      </c>
      <c r="F148" s="16">
        <v>77.6</v>
      </c>
      <c r="G148" s="17">
        <v>72.3</v>
      </c>
      <c r="H148" s="13"/>
      <c r="I148" s="13"/>
    </row>
    <row r="149" s="4" customFormat="1" ht="25.5" customHeight="1" spans="1:9">
      <c r="A149" s="13" t="s">
        <v>165</v>
      </c>
      <c r="B149" s="13" t="s">
        <v>312</v>
      </c>
      <c r="C149" s="13" t="s">
        <v>321</v>
      </c>
      <c r="D149" s="13" t="s">
        <v>322</v>
      </c>
      <c r="E149" s="17">
        <v>66.1</v>
      </c>
      <c r="F149" s="16">
        <v>77.6</v>
      </c>
      <c r="G149" s="17">
        <v>71.85</v>
      </c>
      <c r="H149" s="13"/>
      <c r="I149" s="13"/>
    </row>
    <row r="150" s="4" customFormat="1" ht="25.5" customHeight="1" spans="1:9">
      <c r="A150" s="13" t="s">
        <v>165</v>
      </c>
      <c r="B150" s="14" t="s">
        <v>312</v>
      </c>
      <c r="C150" s="14" t="s">
        <v>323</v>
      </c>
      <c r="D150" s="14" t="s">
        <v>324</v>
      </c>
      <c r="E150" s="16">
        <v>66.2</v>
      </c>
      <c r="F150" s="16">
        <v>70.2</v>
      </c>
      <c r="G150" s="17">
        <v>68.2</v>
      </c>
      <c r="H150" s="13"/>
      <c r="I150" s="13"/>
    </row>
    <row r="151" s="3" customFormat="1" ht="25.5" customHeight="1" spans="1:9">
      <c r="A151" s="14" t="s">
        <v>325</v>
      </c>
      <c r="B151" s="13" t="s">
        <v>326</v>
      </c>
      <c r="C151" s="13" t="s">
        <v>327</v>
      </c>
      <c r="D151" s="13"/>
      <c r="E151" s="13" t="s">
        <v>13</v>
      </c>
      <c r="F151" s="16">
        <v>78</v>
      </c>
      <c r="G151" s="16">
        <v>78</v>
      </c>
      <c r="H151" s="13" t="s">
        <v>14</v>
      </c>
      <c r="I151" s="13"/>
    </row>
    <row r="152" s="3" customFormat="1" ht="25.5" customHeight="1" spans="1:9">
      <c r="A152" s="14" t="s">
        <v>325</v>
      </c>
      <c r="B152" s="13" t="s">
        <v>326</v>
      </c>
      <c r="C152" s="13" t="s">
        <v>328</v>
      </c>
      <c r="D152" s="13"/>
      <c r="E152" s="13" t="s">
        <v>13</v>
      </c>
      <c r="F152" s="16">
        <v>77.2</v>
      </c>
      <c r="G152" s="16">
        <v>77.2</v>
      </c>
      <c r="H152" s="13" t="s">
        <v>14</v>
      </c>
      <c r="I152" s="13"/>
    </row>
    <row r="153" s="3" customFormat="1" ht="25.5" customHeight="1" spans="1:9">
      <c r="A153" s="14" t="s">
        <v>325</v>
      </c>
      <c r="B153" s="13" t="s">
        <v>326</v>
      </c>
      <c r="C153" s="13" t="s">
        <v>329</v>
      </c>
      <c r="D153" s="13"/>
      <c r="E153" s="13" t="s">
        <v>13</v>
      </c>
      <c r="F153" s="16">
        <v>73.3</v>
      </c>
      <c r="G153" s="16">
        <v>73.3</v>
      </c>
      <c r="H153" s="13" t="s">
        <v>14</v>
      </c>
      <c r="I153" s="13"/>
    </row>
    <row r="154" s="3" customFormat="1" ht="25.5" customHeight="1" spans="1:9">
      <c r="A154" s="14" t="s">
        <v>325</v>
      </c>
      <c r="B154" s="13" t="s">
        <v>326</v>
      </c>
      <c r="C154" s="13" t="s">
        <v>330</v>
      </c>
      <c r="D154" s="13"/>
      <c r="E154" s="13" t="s">
        <v>13</v>
      </c>
      <c r="F154" s="16">
        <v>72.72</v>
      </c>
      <c r="G154" s="16">
        <v>72.72</v>
      </c>
      <c r="H154" s="13"/>
      <c r="I154" s="13"/>
    </row>
    <row r="155" s="3" customFormat="1" ht="25.5" customHeight="1" spans="1:9">
      <c r="A155" s="14" t="s">
        <v>325</v>
      </c>
      <c r="B155" s="13" t="s">
        <v>326</v>
      </c>
      <c r="C155" s="13" t="s">
        <v>331</v>
      </c>
      <c r="D155" s="13"/>
      <c r="E155" s="13" t="s">
        <v>13</v>
      </c>
      <c r="F155" s="16">
        <v>72</v>
      </c>
      <c r="G155" s="16">
        <v>72</v>
      </c>
      <c r="H155" s="13"/>
      <c r="I155" s="13"/>
    </row>
    <row r="156" s="3" customFormat="1" ht="25.5" customHeight="1" spans="1:9">
      <c r="A156" s="14" t="s">
        <v>325</v>
      </c>
      <c r="B156" s="13" t="s">
        <v>326</v>
      </c>
      <c r="C156" s="13" t="s">
        <v>332</v>
      </c>
      <c r="D156" s="13"/>
      <c r="E156" s="13" t="s">
        <v>13</v>
      </c>
      <c r="F156" s="16">
        <v>71.04</v>
      </c>
      <c r="G156" s="16">
        <v>71.04</v>
      </c>
      <c r="H156" s="13"/>
      <c r="I156" s="13"/>
    </row>
    <row r="157" s="3" customFormat="1" ht="25.5" customHeight="1" spans="1:9">
      <c r="A157" s="14" t="s">
        <v>325</v>
      </c>
      <c r="B157" s="13" t="s">
        <v>326</v>
      </c>
      <c r="C157" s="13" t="s">
        <v>333</v>
      </c>
      <c r="D157" s="13"/>
      <c r="E157" s="13" t="s">
        <v>13</v>
      </c>
      <c r="F157" s="16">
        <v>65.8</v>
      </c>
      <c r="G157" s="16">
        <v>65.8</v>
      </c>
      <c r="H157" s="13"/>
      <c r="I157" s="13"/>
    </row>
    <row r="158" s="3" customFormat="1" ht="25.5" customHeight="1" spans="1:9">
      <c r="A158" s="14" t="s">
        <v>325</v>
      </c>
      <c r="B158" s="13" t="s">
        <v>326</v>
      </c>
      <c r="C158" s="13" t="s">
        <v>334</v>
      </c>
      <c r="D158" s="13"/>
      <c r="E158" s="13" t="s">
        <v>13</v>
      </c>
      <c r="F158" s="16">
        <v>0</v>
      </c>
      <c r="G158" s="16">
        <v>0</v>
      </c>
      <c r="H158" s="13"/>
      <c r="I158" s="13" t="s">
        <v>21</v>
      </c>
    </row>
    <row r="159" s="3" customFormat="1" ht="25.5" customHeight="1" spans="1:9">
      <c r="A159" s="14" t="s">
        <v>325</v>
      </c>
      <c r="B159" s="13" t="s">
        <v>326</v>
      </c>
      <c r="C159" s="13" t="s">
        <v>335</v>
      </c>
      <c r="D159" s="13"/>
      <c r="E159" s="13" t="s">
        <v>13</v>
      </c>
      <c r="F159" s="16">
        <v>0</v>
      </c>
      <c r="G159" s="16">
        <v>0</v>
      </c>
      <c r="H159" s="13"/>
      <c r="I159" s="13" t="s">
        <v>21</v>
      </c>
    </row>
    <row r="160" s="3" customFormat="1" ht="25.5" customHeight="1" spans="1:9">
      <c r="A160" s="14" t="s">
        <v>325</v>
      </c>
      <c r="B160" s="13" t="s">
        <v>326</v>
      </c>
      <c r="C160" s="13" t="s">
        <v>336</v>
      </c>
      <c r="D160" s="13"/>
      <c r="E160" s="13" t="s">
        <v>13</v>
      </c>
      <c r="F160" s="16">
        <v>0</v>
      </c>
      <c r="G160" s="16">
        <v>0</v>
      </c>
      <c r="H160" s="13"/>
      <c r="I160" s="13" t="s">
        <v>21</v>
      </c>
    </row>
    <row r="161" s="3" customFormat="1" ht="28" customHeight="1" spans="1:9">
      <c r="A161" s="14" t="s">
        <v>325</v>
      </c>
      <c r="B161" s="13" t="s">
        <v>337</v>
      </c>
      <c r="C161" s="13" t="s">
        <v>338</v>
      </c>
      <c r="D161" s="13"/>
      <c r="E161" s="13" t="s">
        <v>13</v>
      </c>
      <c r="F161" s="16">
        <v>78.2</v>
      </c>
      <c r="G161" s="16">
        <v>78.2</v>
      </c>
      <c r="H161" s="13" t="s">
        <v>14</v>
      </c>
      <c r="I161" s="13"/>
    </row>
    <row r="162" s="3" customFormat="1" ht="25.5" customHeight="1" spans="1:9">
      <c r="A162" s="14" t="s">
        <v>325</v>
      </c>
      <c r="B162" s="13" t="s">
        <v>339</v>
      </c>
      <c r="C162" s="13" t="s">
        <v>340</v>
      </c>
      <c r="D162" s="13"/>
      <c r="E162" s="13" t="s">
        <v>13</v>
      </c>
      <c r="F162" s="16">
        <v>0</v>
      </c>
      <c r="G162" s="16">
        <v>0</v>
      </c>
      <c r="H162" s="13"/>
      <c r="I162" s="13" t="s">
        <v>21</v>
      </c>
    </row>
    <row r="163" s="3" customFormat="1" ht="25.5" customHeight="1" spans="1:9">
      <c r="A163" s="14" t="s">
        <v>325</v>
      </c>
      <c r="B163" s="13" t="s">
        <v>341</v>
      </c>
      <c r="C163" s="13" t="s">
        <v>342</v>
      </c>
      <c r="D163" s="13"/>
      <c r="E163" s="13" t="s">
        <v>13</v>
      </c>
      <c r="F163" s="16">
        <v>81</v>
      </c>
      <c r="G163" s="16">
        <v>81</v>
      </c>
      <c r="H163" s="13" t="s">
        <v>14</v>
      </c>
      <c r="I163" s="13"/>
    </row>
    <row r="164" s="3" customFormat="1" ht="25.5" customHeight="1" spans="1:9">
      <c r="A164" s="14" t="s">
        <v>325</v>
      </c>
      <c r="B164" s="13" t="s">
        <v>341</v>
      </c>
      <c r="C164" s="13" t="s">
        <v>343</v>
      </c>
      <c r="D164" s="13"/>
      <c r="E164" s="13" t="s">
        <v>13</v>
      </c>
      <c r="F164" s="16">
        <v>75.46</v>
      </c>
      <c r="G164" s="16">
        <v>75.46</v>
      </c>
      <c r="H164" s="13"/>
      <c r="I164" s="13"/>
    </row>
    <row r="165" s="3" customFormat="1" ht="25.5" customHeight="1" spans="1:9">
      <c r="A165" s="14" t="s">
        <v>325</v>
      </c>
      <c r="B165" s="13" t="s">
        <v>344</v>
      </c>
      <c r="C165" s="13" t="s">
        <v>345</v>
      </c>
      <c r="D165" s="13" t="s">
        <v>346</v>
      </c>
      <c r="E165" s="13">
        <v>63.4</v>
      </c>
      <c r="F165" s="16">
        <v>81.16</v>
      </c>
      <c r="G165" s="16">
        <f t="shared" ref="G165:G225" si="1">E165*0.5+F165*0.5</f>
        <v>72.28</v>
      </c>
      <c r="H165" s="13" t="s">
        <v>14</v>
      </c>
      <c r="I165" s="13"/>
    </row>
    <row r="166" s="3" customFormat="1" ht="25.5" customHeight="1" spans="1:9">
      <c r="A166" s="14" t="s">
        <v>325</v>
      </c>
      <c r="B166" s="13" t="s">
        <v>344</v>
      </c>
      <c r="C166" s="13" t="s">
        <v>347</v>
      </c>
      <c r="D166" s="13" t="s">
        <v>348</v>
      </c>
      <c r="E166" s="13">
        <v>59.4</v>
      </c>
      <c r="F166" s="16">
        <v>79</v>
      </c>
      <c r="G166" s="16">
        <f t="shared" si="1"/>
        <v>69.2</v>
      </c>
      <c r="H166" s="13" t="s">
        <v>14</v>
      </c>
      <c r="I166" s="13"/>
    </row>
    <row r="167" s="3" customFormat="1" ht="25.5" customHeight="1" spans="1:9">
      <c r="A167" s="14" t="s">
        <v>325</v>
      </c>
      <c r="B167" s="13" t="s">
        <v>344</v>
      </c>
      <c r="C167" s="13" t="s">
        <v>349</v>
      </c>
      <c r="D167" s="13" t="s">
        <v>350</v>
      </c>
      <c r="E167" s="13">
        <v>60.55</v>
      </c>
      <c r="F167" s="16">
        <v>74.9</v>
      </c>
      <c r="G167" s="16">
        <f t="shared" si="1"/>
        <v>67.725</v>
      </c>
      <c r="H167" s="13" t="s">
        <v>14</v>
      </c>
      <c r="I167" s="13"/>
    </row>
    <row r="168" s="3" customFormat="1" ht="25.5" customHeight="1" spans="1:9">
      <c r="A168" s="14" t="s">
        <v>325</v>
      </c>
      <c r="B168" s="13" t="s">
        <v>344</v>
      </c>
      <c r="C168" s="13" t="s">
        <v>351</v>
      </c>
      <c r="D168" s="13" t="s">
        <v>352</v>
      </c>
      <c r="E168" s="13">
        <v>51.55</v>
      </c>
      <c r="F168" s="16">
        <v>82.7</v>
      </c>
      <c r="G168" s="16">
        <f t="shared" si="1"/>
        <v>67.125</v>
      </c>
      <c r="H168" s="13" t="s">
        <v>14</v>
      </c>
      <c r="I168" s="13"/>
    </row>
    <row r="169" s="3" customFormat="1" ht="25.5" customHeight="1" spans="1:9">
      <c r="A169" s="14" t="s">
        <v>325</v>
      </c>
      <c r="B169" s="13" t="s">
        <v>344</v>
      </c>
      <c r="C169" s="13" t="s">
        <v>353</v>
      </c>
      <c r="D169" s="13" t="s">
        <v>354</v>
      </c>
      <c r="E169" s="13">
        <v>58.3</v>
      </c>
      <c r="F169" s="16">
        <v>74.8</v>
      </c>
      <c r="G169" s="16">
        <f t="shared" si="1"/>
        <v>66.55</v>
      </c>
      <c r="H169" s="13"/>
      <c r="I169" s="13"/>
    </row>
    <row r="170" s="3" customFormat="1" ht="25.5" customHeight="1" spans="1:9">
      <c r="A170" s="14" t="s">
        <v>325</v>
      </c>
      <c r="B170" s="13" t="s">
        <v>344</v>
      </c>
      <c r="C170" s="13" t="s">
        <v>355</v>
      </c>
      <c r="D170" s="13" t="s">
        <v>356</v>
      </c>
      <c r="E170" s="13">
        <v>53.7</v>
      </c>
      <c r="F170" s="16">
        <v>76.4</v>
      </c>
      <c r="G170" s="16">
        <f t="shared" si="1"/>
        <v>65.05</v>
      </c>
      <c r="H170" s="13"/>
      <c r="I170" s="13"/>
    </row>
    <row r="171" s="3" customFormat="1" ht="25.5" customHeight="1" spans="1:9">
      <c r="A171" s="14" t="s">
        <v>325</v>
      </c>
      <c r="B171" s="13" t="s">
        <v>344</v>
      </c>
      <c r="C171" s="13" t="s">
        <v>357</v>
      </c>
      <c r="D171" s="13" t="s">
        <v>358</v>
      </c>
      <c r="E171" s="13">
        <v>50.6</v>
      </c>
      <c r="F171" s="16">
        <v>77.34</v>
      </c>
      <c r="G171" s="16">
        <f t="shared" si="1"/>
        <v>63.97</v>
      </c>
      <c r="H171" s="13"/>
      <c r="I171" s="13"/>
    </row>
    <row r="172" s="3" customFormat="1" ht="25.5" customHeight="1" spans="1:9">
      <c r="A172" s="14" t="s">
        <v>325</v>
      </c>
      <c r="B172" s="13" t="s">
        <v>344</v>
      </c>
      <c r="C172" s="13" t="s">
        <v>359</v>
      </c>
      <c r="D172" s="13" t="s">
        <v>360</v>
      </c>
      <c r="E172" s="13">
        <v>54.05</v>
      </c>
      <c r="F172" s="16">
        <v>73.4</v>
      </c>
      <c r="G172" s="16">
        <f t="shared" si="1"/>
        <v>63.725</v>
      </c>
      <c r="H172" s="13"/>
      <c r="I172" s="13"/>
    </row>
    <row r="173" s="3" customFormat="1" ht="25.5" customHeight="1" spans="1:9">
      <c r="A173" s="14" t="s">
        <v>325</v>
      </c>
      <c r="B173" s="13" t="s">
        <v>344</v>
      </c>
      <c r="C173" s="13" t="s">
        <v>361</v>
      </c>
      <c r="D173" s="13" t="s">
        <v>362</v>
      </c>
      <c r="E173" s="13">
        <v>51.1</v>
      </c>
      <c r="F173" s="16">
        <v>0</v>
      </c>
      <c r="G173" s="16">
        <f t="shared" si="1"/>
        <v>25.55</v>
      </c>
      <c r="H173" s="13"/>
      <c r="I173" s="13" t="s">
        <v>21</v>
      </c>
    </row>
    <row r="174" s="3" customFormat="1" ht="25.5" customHeight="1" spans="1:9">
      <c r="A174" s="14" t="s">
        <v>325</v>
      </c>
      <c r="B174" s="13" t="s">
        <v>344</v>
      </c>
      <c r="C174" s="13" t="s">
        <v>363</v>
      </c>
      <c r="D174" s="13" t="s">
        <v>364</v>
      </c>
      <c r="E174" s="13">
        <v>49.9</v>
      </c>
      <c r="F174" s="16">
        <v>0</v>
      </c>
      <c r="G174" s="16">
        <f t="shared" si="1"/>
        <v>24.95</v>
      </c>
      <c r="H174" s="13"/>
      <c r="I174" s="13" t="s">
        <v>21</v>
      </c>
    </row>
    <row r="175" s="3" customFormat="1" ht="25.5" customHeight="1" spans="1:9">
      <c r="A175" s="14" t="s">
        <v>325</v>
      </c>
      <c r="B175" s="13" t="s">
        <v>365</v>
      </c>
      <c r="C175" s="13" t="s">
        <v>366</v>
      </c>
      <c r="D175" s="13" t="s">
        <v>367</v>
      </c>
      <c r="E175" s="17">
        <v>63.15</v>
      </c>
      <c r="F175" s="16">
        <v>80.6</v>
      </c>
      <c r="G175" s="16">
        <f t="shared" si="1"/>
        <v>71.875</v>
      </c>
      <c r="H175" s="13" t="s">
        <v>14</v>
      </c>
      <c r="I175" s="13"/>
    </row>
    <row r="176" s="3" customFormat="1" ht="25.5" customHeight="1" spans="1:9">
      <c r="A176" s="14" t="s">
        <v>325</v>
      </c>
      <c r="B176" s="13" t="s">
        <v>365</v>
      </c>
      <c r="C176" s="13" t="s">
        <v>368</v>
      </c>
      <c r="D176" s="13" t="s">
        <v>369</v>
      </c>
      <c r="E176" s="17">
        <v>64.95</v>
      </c>
      <c r="F176" s="16">
        <v>77.8</v>
      </c>
      <c r="G176" s="16">
        <f t="shared" si="1"/>
        <v>71.375</v>
      </c>
      <c r="H176" s="13" t="s">
        <v>14</v>
      </c>
      <c r="I176" s="13"/>
    </row>
    <row r="177" s="3" customFormat="1" ht="25.5" customHeight="1" spans="1:9">
      <c r="A177" s="14" t="s">
        <v>325</v>
      </c>
      <c r="B177" s="13" t="s">
        <v>365</v>
      </c>
      <c r="C177" s="13" t="s">
        <v>370</v>
      </c>
      <c r="D177" s="13" t="s">
        <v>371</v>
      </c>
      <c r="E177" s="17">
        <v>59.7</v>
      </c>
      <c r="F177" s="16">
        <v>78</v>
      </c>
      <c r="G177" s="16">
        <f t="shared" si="1"/>
        <v>68.85</v>
      </c>
      <c r="H177" s="13" t="s">
        <v>14</v>
      </c>
      <c r="I177" s="13"/>
    </row>
    <row r="178" s="3" customFormat="1" ht="25.5" customHeight="1" spans="1:9">
      <c r="A178" s="14" t="s">
        <v>325</v>
      </c>
      <c r="B178" s="13" t="s">
        <v>365</v>
      </c>
      <c r="C178" s="13" t="s">
        <v>372</v>
      </c>
      <c r="D178" s="13" t="s">
        <v>373</v>
      </c>
      <c r="E178" s="17">
        <v>56.65</v>
      </c>
      <c r="F178" s="16">
        <v>78.4</v>
      </c>
      <c r="G178" s="16">
        <f t="shared" si="1"/>
        <v>67.525</v>
      </c>
      <c r="H178" s="13"/>
      <c r="I178" s="13"/>
    </row>
    <row r="179" s="3" customFormat="1" ht="25.5" customHeight="1" spans="1:9">
      <c r="A179" s="14" t="s">
        <v>325</v>
      </c>
      <c r="B179" s="13" t="s">
        <v>365</v>
      </c>
      <c r="C179" s="13" t="s">
        <v>374</v>
      </c>
      <c r="D179" s="13" t="s">
        <v>375</v>
      </c>
      <c r="E179" s="17">
        <v>52.45</v>
      </c>
      <c r="F179" s="16">
        <v>73.2</v>
      </c>
      <c r="G179" s="16">
        <f t="shared" si="1"/>
        <v>62.825</v>
      </c>
      <c r="H179" s="13"/>
      <c r="I179" s="13"/>
    </row>
    <row r="180" s="3" customFormat="1" ht="25.5" customHeight="1" spans="1:9">
      <c r="A180" s="14" t="s">
        <v>325</v>
      </c>
      <c r="B180" s="13" t="s">
        <v>365</v>
      </c>
      <c r="C180" s="13" t="s">
        <v>376</v>
      </c>
      <c r="D180" s="13" t="s">
        <v>377</v>
      </c>
      <c r="E180" s="17">
        <v>50.15</v>
      </c>
      <c r="F180" s="16">
        <v>0</v>
      </c>
      <c r="G180" s="16">
        <f t="shared" si="1"/>
        <v>25.075</v>
      </c>
      <c r="H180" s="13"/>
      <c r="I180" s="13" t="s">
        <v>21</v>
      </c>
    </row>
    <row r="181" s="3" customFormat="1" ht="25.5" customHeight="1" spans="1:9">
      <c r="A181" s="14" t="s">
        <v>325</v>
      </c>
      <c r="B181" s="13" t="s">
        <v>378</v>
      </c>
      <c r="C181" s="13" t="s">
        <v>379</v>
      </c>
      <c r="D181" s="13" t="s">
        <v>380</v>
      </c>
      <c r="E181" s="17">
        <v>67.8</v>
      </c>
      <c r="F181" s="16">
        <v>84.8</v>
      </c>
      <c r="G181" s="16">
        <f t="shared" si="1"/>
        <v>76.3</v>
      </c>
      <c r="H181" s="13" t="s">
        <v>14</v>
      </c>
      <c r="I181" s="13"/>
    </row>
    <row r="182" s="3" customFormat="1" ht="25.5" customHeight="1" spans="1:9">
      <c r="A182" s="14" t="s">
        <v>325</v>
      </c>
      <c r="B182" s="13" t="s">
        <v>378</v>
      </c>
      <c r="C182" s="13" t="s">
        <v>381</v>
      </c>
      <c r="D182" s="13" t="s">
        <v>382</v>
      </c>
      <c r="E182" s="17">
        <v>64.4</v>
      </c>
      <c r="F182" s="16">
        <v>85.6</v>
      </c>
      <c r="G182" s="16">
        <f t="shared" si="1"/>
        <v>75</v>
      </c>
      <c r="H182" s="13" t="s">
        <v>14</v>
      </c>
      <c r="I182" s="13"/>
    </row>
    <row r="183" s="3" customFormat="1" ht="25.5" customHeight="1" spans="1:9">
      <c r="A183" s="14" t="s">
        <v>325</v>
      </c>
      <c r="B183" s="13" t="s">
        <v>378</v>
      </c>
      <c r="C183" s="13" t="s">
        <v>383</v>
      </c>
      <c r="D183" s="13" t="s">
        <v>384</v>
      </c>
      <c r="E183" s="17">
        <v>68.85</v>
      </c>
      <c r="F183" s="16">
        <v>79.2</v>
      </c>
      <c r="G183" s="16">
        <f t="shared" si="1"/>
        <v>74.025</v>
      </c>
      <c r="H183" s="13"/>
      <c r="I183" s="13"/>
    </row>
    <row r="184" s="3" customFormat="1" ht="25.5" customHeight="1" spans="1:9">
      <c r="A184" s="14" t="s">
        <v>325</v>
      </c>
      <c r="B184" s="13" t="s">
        <v>378</v>
      </c>
      <c r="C184" s="13" t="s">
        <v>385</v>
      </c>
      <c r="D184" s="13" t="s">
        <v>386</v>
      </c>
      <c r="E184" s="17">
        <v>64.7</v>
      </c>
      <c r="F184" s="16">
        <v>82.8</v>
      </c>
      <c r="G184" s="16">
        <f t="shared" si="1"/>
        <v>73.75</v>
      </c>
      <c r="H184" s="13"/>
      <c r="I184" s="13"/>
    </row>
    <row r="185" s="3" customFormat="1" ht="25.5" customHeight="1" spans="1:9">
      <c r="A185" s="14" t="s">
        <v>325</v>
      </c>
      <c r="B185" s="13" t="s">
        <v>378</v>
      </c>
      <c r="C185" s="13" t="s">
        <v>387</v>
      </c>
      <c r="D185" s="13" t="s">
        <v>388</v>
      </c>
      <c r="E185" s="17">
        <v>64.05</v>
      </c>
      <c r="F185" s="16">
        <v>80.8</v>
      </c>
      <c r="G185" s="16">
        <f t="shared" si="1"/>
        <v>72.425</v>
      </c>
      <c r="H185" s="13"/>
      <c r="I185" s="13"/>
    </row>
    <row r="186" s="3" customFormat="1" ht="25.5" customHeight="1" spans="1:9">
      <c r="A186" s="14" t="s">
        <v>325</v>
      </c>
      <c r="B186" s="13" t="s">
        <v>378</v>
      </c>
      <c r="C186" s="13" t="s">
        <v>389</v>
      </c>
      <c r="D186" s="13" t="s">
        <v>390</v>
      </c>
      <c r="E186" s="17">
        <v>63.3</v>
      </c>
      <c r="F186" s="16">
        <v>76.6</v>
      </c>
      <c r="G186" s="16">
        <f t="shared" si="1"/>
        <v>69.95</v>
      </c>
      <c r="H186" s="13"/>
      <c r="I186" s="13"/>
    </row>
    <row r="187" s="3" customFormat="1" ht="25.5" customHeight="1" spans="1:9">
      <c r="A187" s="14" t="s">
        <v>325</v>
      </c>
      <c r="B187" s="13" t="s">
        <v>391</v>
      </c>
      <c r="C187" s="13" t="s">
        <v>392</v>
      </c>
      <c r="D187" s="13" t="s">
        <v>393</v>
      </c>
      <c r="E187" s="17">
        <v>63.95</v>
      </c>
      <c r="F187" s="16">
        <v>79.2</v>
      </c>
      <c r="G187" s="16">
        <f t="shared" si="1"/>
        <v>71.575</v>
      </c>
      <c r="H187" s="13" t="s">
        <v>14</v>
      </c>
      <c r="I187" s="13"/>
    </row>
    <row r="188" s="3" customFormat="1" ht="25.5" customHeight="1" spans="1:9">
      <c r="A188" s="14" t="s">
        <v>325</v>
      </c>
      <c r="B188" s="13" t="s">
        <v>391</v>
      </c>
      <c r="C188" s="13" t="s">
        <v>394</v>
      </c>
      <c r="D188" s="13" t="s">
        <v>395</v>
      </c>
      <c r="E188" s="17">
        <v>60.25</v>
      </c>
      <c r="F188" s="16">
        <v>79.4</v>
      </c>
      <c r="G188" s="16">
        <f t="shared" si="1"/>
        <v>69.825</v>
      </c>
      <c r="H188" s="13" t="s">
        <v>14</v>
      </c>
      <c r="I188" s="13"/>
    </row>
    <row r="189" s="3" customFormat="1" ht="25.5" customHeight="1" spans="1:9">
      <c r="A189" s="14" t="s">
        <v>325</v>
      </c>
      <c r="B189" s="13" t="s">
        <v>391</v>
      </c>
      <c r="C189" s="13" t="s">
        <v>396</v>
      </c>
      <c r="D189" s="13" t="s">
        <v>397</v>
      </c>
      <c r="E189" s="17">
        <v>58.1</v>
      </c>
      <c r="F189" s="16">
        <v>77.8</v>
      </c>
      <c r="G189" s="16">
        <f t="shared" si="1"/>
        <v>67.95</v>
      </c>
      <c r="H189" s="13"/>
      <c r="I189" s="13"/>
    </row>
    <row r="190" s="3" customFormat="1" ht="25.5" customHeight="1" spans="1:9">
      <c r="A190" s="14" t="s">
        <v>325</v>
      </c>
      <c r="B190" s="13" t="s">
        <v>391</v>
      </c>
      <c r="C190" s="13" t="s">
        <v>398</v>
      </c>
      <c r="D190" s="13" t="s">
        <v>399</v>
      </c>
      <c r="E190" s="17">
        <v>59.75</v>
      </c>
      <c r="F190" s="16">
        <v>0</v>
      </c>
      <c r="G190" s="16">
        <f t="shared" si="1"/>
        <v>29.875</v>
      </c>
      <c r="H190" s="13"/>
      <c r="I190" s="13" t="s">
        <v>21</v>
      </c>
    </row>
    <row r="191" s="3" customFormat="1" ht="25.5" customHeight="1" spans="1:9">
      <c r="A191" s="14" t="s">
        <v>325</v>
      </c>
      <c r="B191" s="13" t="s">
        <v>391</v>
      </c>
      <c r="C191" s="13" t="s">
        <v>400</v>
      </c>
      <c r="D191" s="13" t="s">
        <v>401</v>
      </c>
      <c r="E191" s="17">
        <v>58.75</v>
      </c>
      <c r="F191" s="16">
        <v>0</v>
      </c>
      <c r="G191" s="16">
        <f t="shared" si="1"/>
        <v>29.375</v>
      </c>
      <c r="H191" s="13"/>
      <c r="I191" s="13" t="s">
        <v>21</v>
      </c>
    </row>
    <row r="192" s="3" customFormat="1" ht="25.5" customHeight="1" spans="1:9">
      <c r="A192" s="14" t="s">
        <v>325</v>
      </c>
      <c r="B192" s="13" t="s">
        <v>402</v>
      </c>
      <c r="C192" s="13" t="s">
        <v>403</v>
      </c>
      <c r="D192" s="13" t="s">
        <v>404</v>
      </c>
      <c r="E192" s="17">
        <v>60.85</v>
      </c>
      <c r="F192" s="16">
        <v>84</v>
      </c>
      <c r="G192" s="16">
        <f t="shared" si="1"/>
        <v>72.425</v>
      </c>
      <c r="H192" s="13" t="s">
        <v>14</v>
      </c>
      <c r="I192" s="13"/>
    </row>
    <row r="193" s="3" customFormat="1" ht="25.5" customHeight="1" spans="1:9">
      <c r="A193" s="14" t="s">
        <v>325</v>
      </c>
      <c r="B193" s="13" t="s">
        <v>402</v>
      </c>
      <c r="C193" s="13" t="s">
        <v>405</v>
      </c>
      <c r="D193" s="13" t="s">
        <v>406</v>
      </c>
      <c r="E193" s="17">
        <v>64.15</v>
      </c>
      <c r="F193" s="16">
        <v>74</v>
      </c>
      <c r="G193" s="16">
        <f t="shared" si="1"/>
        <v>69.075</v>
      </c>
      <c r="H193" s="13"/>
      <c r="I193" s="13"/>
    </row>
    <row r="194" s="3" customFormat="1" ht="25.5" customHeight="1" spans="1:9">
      <c r="A194" s="14" t="s">
        <v>325</v>
      </c>
      <c r="B194" s="13" t="s">
        <v>402</v>
      </c>
      <c r="C194" s="13" t="s">
        <v>407</v>
      </c>
      <c r="D194" s="13" t="s">
        <v>408</v>
      </c>
      <c r="E194" s="17">
        <v>55.3</v>
      </c>
      <c r="F194" s="16">
        <v>61.2</v>
      </c>
      <c r="G194" s="16">
        <f t="shared" si="1"/>
        <v>58.25</v>
      </c>
      <c r="H194" s="13"/>
      <c r="I194" s="13"/>
    </row>
    <row r="195" s="3" customFormat="1" ht="25.5" customHeight="1" spans="1:9">
      <c r="A195" s="14" t="s">
        <v>325</v>
      </c>
      <c r="B195" s="13" t="s">
        <v>409</v>
      </c>
      <c r="C195" s="13" t="s">
        <v>410</v>
      </c>
      <c r="D195" s="13" t="s">
        <v>411</v>
      </c>
      <c r="E195" s="17">
        <v>63.8</v>
      </c>
      <c r="F195" s="16">
        <v>79.8</v>
      </c>
      <c r="G195" s="16">
        <f t="shared" si="1"/>
        <v>71.8</v>
      </c>
      <c r="H195" s="13" t="s">
        <v>14</v>
      </c>
      <c r="I195" s="13"/>
    </row>
    <row r="196" s="3" customFormat="1" ht="25.5" customHeight="1" spans="1:9">
      <c r="A196" s="14" t="s">
        <v>325</v>
      </c>
      <c r="B196" s="13" t="s">
        <v>409</v>
      </c>
      <c r="C196" s="13" t="s">
        <v>412</v>
      </c>
      <c r="D196" s="13" t="s">
        <v>413</v>
      </c>
      <c r="E196" s="17">
        <v>60.9</v>
      </c>
      <c r="F196" s="16">
        <v>77.6</v>
      </c>
      <c r="G196" s="16">
        <f t="shared" si="1"/>
        <v>69.25</v>
      </c>
      <c r="H196" s="13"/>
      <c r="I196" s="13"/>
    </row>
    <row r="197" s="3" customFormat="1" ht="25.5" customHeight="1" spans="1:9">
      <c r="A197" s="14" t="s">
        <v>325</v>
      </c>
      <c r="B197" s="13" t="s">
        <v>409</v>
      </c>
      <c r="C197" s="13" t="s">
        <v>414</v>
      </c>
      <c r="D197" s="13" t="s">
        <v>415</v>
      </c>
      <c r="E197" s="17">
        <v>60.2</v>
      </c>
      <c r="F197" s="16">
        <v>74.8</v>
      </c>
      <c r="G197" s="16">
        <f t="shared" si="1"/>
        <v>67.5</v>
      </c>
      <c r="H197" s="13"/>
      <c r="I197" s="13"/>
    </row>
    <row r="198" s="3" customFormat="1" ht="25.5" customHeight="1" spans="1:9">
      <c r="A198" s="14" t="s">
        <v>325</v>
      </c>
      <c r="B198" s="13" t="s">
        <v>416</v>
      </c>
      <c r="C198" s="13" t="s">
        <v>417</v>
      </c>
      <c r="D198" s="13" t="s">
        <v>418</v>
      </c>
      <c r="E198" s="17">
        <v>68.15</v>
      </c>
      <c r="F198" s="16">
        <v>84.4</v>
      </c>
      <c r="G198" s="16">
        <f t="shared" si="1"/>
        <v>76.275</v>
      </c>
      <c r="H198" s="13" t="s">
        <v>14</v>
      </c>
      <c r="I198" s="13"/>
    </row>
    <row r="199" s="3" customFormat="1" ht="25.5" customHeight="1" spans="1:9">
      <c r="A199" s="14" t="s">
        <v>325</v>
      </c>
      <c r="B199" s="13" t="s">
        <v>416</v>
      </c>
      <c r="C199" s="13" t="s">
        <v>419</v>
      </c>
      <c r="D199" s="13" t="s">
        <v>420</v>
      </c>
      <c r="E199" s="17">
        <v>66.85</v>
      </c>
      <c r="F199" s="16">
        <v>83.6</v>
      </c>
      <c r="G199" s="16">
        <f t="shared" si="1"/>
        <v>75.225</v>
      </c>
      <c r="H199" s="13"/>
      <c r="I199" s="13"/>
    </row>
    <row r="200" s="3" customFormat="1" ht="25.5" customHeight="1" spans="1:9">
      <c r="A200" s="14" t="s">
        <v>325</v>
      </c>
      <c r="B200" s="13" t="s">
        <v>416</v>
      </c>
      <c r="C200" s="13" t="s">
        <v>421</v>
      </c>
      <c r="D200" s="13" t="s">
        <v>422</v>
      </c>
      <c r="E200" s="17">
        <v>66.2</v>
      </c>
      <c r="F200" s="16">
        <v>80.6</v>
      </c>
      <c r="G200" s="16">
        <f t="shared" si="1"/>
        <v>73.4</v>
      </c>
      <c r="H200" s="13"/>
      <c r="I200" s="13"/>
    </row>
    <row r="201" s="3" customFormat="1" ht="25.5" customHeight="1" spans="1:9">
      <c r="A201" s="14" t="s">
        <v>325</v>
      </c>
      <c r="B201" s="13" t="s">
        <v>423</v>
      </c>
      <c r="C201" s="13" t="s">
        <v>424</v>
      </c>
      <c r="D201" s="13" t="s">
        <v>425</v>
      </c>
      <c r="E201" s="17">
        <v>67.55</v>
      </c>
      <c r="F201" s="16">
        <v>84.6</v>
      </c>
      <c r="G201" s="16">
        <f t="shared" si="1"/>
        <v>76.075</v>
      </c>
      <c r="H201" s="13" t="s">
        <v>14</v>
      </c>
      <c r="I201" s="13"/>
    </row>
    <row r="202" s="3" customFormat="1" ht="25.5" customHeight="1" spans="1:9">
      <c r="A202" s="14" t="s">
        <v>325</v>
      </c>
      <c r="B202" s="13" t="s">
        <v>423</v>
      </c>
      <c r="C202" s="13" t="s">
        <v>426</v>
      </c>
      <c r="D202" s="13" t="s">
        <v>427</v>
      </c>
      <c r="E202" s="17">
        <v>65.8</v>
      </c>
      <c r="F202" s="16">
        <v>77</v>
      </c>
      <c r="G202" s="16">
        <f t="shared" si="1"/>
        <v>71.4</v>
      </c>
      <c r="H202" s="13"/>
      <c r="I202" s="13"/>
    </row>
    <row r="203" s="3" customFormat="1" ht="25.5" customHeight="1" spans="1:9">
      <c r="A203" s="14" t="s">
        <v>325</v>
      </c>
      <c r="B203" s="13" t="s">
        <v>423</v>
      </c>
      <c r="C203" s="13" t="s">
        <v>428</v>
      </c>
      <c r="D203" s="13" t="s">
        <v>429</v>
      </c>
      <c r="E203" s="17">
        <v>63.35</v>
      </c>
      <c r="F203" s="16">
        <v>72.8</v>
      </c>
      <c r="G203" s="16">
        <f t="shared" si="1"/>
        <v>68.075</v>
      </c>
      <c r="H203" s="13"/>
      <c r="I203" s="13"/>
    </row>
    <row r="204" s="3" customFormat="1" ht="25.5" customHeight="1" spans="1:9">
      <c r="A204" s="14" t="s">
        <v>325</v>
      </c>
      <c r="B204" s="13" t="s">
        <v>430</v>
      </c>
      <c r="C204" s="13" t="s">
        <v>431</v>
      </c>
      <c r="D204" s="13" t="s">
        <v>432</v>
      </c>
      <c r="E204" s="17">
        <v>69</v>
      </c>
      <c r="F204" s="16">
        <v>86.2</v>
      </c>
      <c r="G204" s="16">
        <f t="shared" si="1"/>
        <v>77.6</v>
      </c>
      <c r="H204" s="13" t="s">
        <v>14</v>
      </c>
      <c r="I204" s="13"/>
    </row>
    <row r="205" s="3" customFormat="1" ht="25.5" customHeight="1" spans="1:9">
      <c r="A205" s="14" t="s">
        <v>325</v>
      </c>
      <c r="B205" s="13" t="s">
        <v>430</v>
      </c>
      <c r="C205" s="13" t="s">
        <v>433</v>
      </c>
      <c r="D205" s="13" t="s">
        <v>434</v>
      </c>
      <c r="E205" s="17">
        <v>68.6</v>
      </c>
      <c r="F205" s="16">
        <v>80.6</v>
      </c>
      <c r="G205" s="16">
        <f t="shared" si="1"/>
        <v>74.6</v>
      </c>
      <c r="H205" s="13"/>
      <c r="I205" s="13"/>
    </row>
    <row r="206" s="3" customFormat="1" ht="25.5" customHeight="1" spans="1:9">
      <c r="A206" s="14" t="s">
        <v>325</v>
      </c>
      <c r="B206" s="13" t="s">
        <v>430</v>
      </c>
      <c r="C206" s="13" t="s">
        <v>435</v>
      </c>
      <c r="D206" s="13" t="s">
        <v>436</v>
      </c>
      <c r="E206" s="17">
        <v>67.75</v>
      </c>
      <c r="F206" s="16">
        <v>76.4</v>
      </c>
      <c r="G206" s="16">
        <f t="shared" si="1"/>
        <v>72.075</v>
      </c>
      <c r="H206" s="13"/>
      <c r="I206" s="13"/>
    </row>
    <row r="207" s="3" customFormat="1" ht="25.5" customHeight="1" spans="1:9">
      <c r="A207" s="14" t="s">
        <v>325</v>
      </c>
      <c r="B207" s="13" t="s">
        <v>437</v>
      </c>
      <c r="C207" s="13" t="s">
        <v>438</v>
      </c>
      <c r="D207" s="13" t="s">
        <v>439</v>
      </c>
      <c r="E207" s="17">
        <v>68.85</v>
      </c>
      <c r="F207" s="16">
        <v>76.2</v>
      </c>
      <c r="G207" s="16">
        <f t="shared" si="1"/>
        <v>72.525</v>
      </c>
      <c r="H207" s="13" t="s">
        <v>14</v>
      </c>
      <c r="I207" s="13"/>
    </row>
    <row r="208" s="3" customFormat="1" ht="25.5" customHeight="1" spans="1:9">
      <c r="A208" s="14" t="s">
        <v>325</v>
      </c>
      <c r="B208" s="13" t="s">
        <v>437</v>
      </c>
      <c r="C208" s="13" t="s">
        <v>440</v>
      </c>
      <c r="D208" s="13" t="s">
        <v>441</v>
      </c>
      <c r="E208" s="17">
        <v>66.85</v>
      </c>
      <c r="F208" s="16">
        <v>77</v>
      </c>
      <c r="G208" s="16">
        <f t="shared" si="1"/>
        <v>71.925</v>
      </c>
      <c r="H208" s="13"/>
      <c r="I208" s="13"/>
    </row>
    <row r="209" s="3" customFormat="1" ht="25.5" customHeight="1" spans="1:9">
      <c r="A209" s="14" t="s">
        <v>325</v>
      </c>
      <c r="B209" s="13" t="s">
        <v>437</v>
      </c>
      <c r="C209" s="13" t="s">
        <v>442</v>
      </c>
      <c r="D209" s="13" t="s">
        <v>443</v>
      </c>
      <c r="E209" s="17">
        <v>62.45</v>
      </c>
      <c r="F209" s="16">
        <v>63.2</v>
      </c>
      <c r="G209" s="16">
        <f t="shared" si="1"/>
        <v>62.825</v>
      </c>
      <c r="H209" s="13"/>
      <c r="I209" s="13"/>
    </row>
    <row r="210" s="3" customFormat="1" ht="25.5" customHeight="1" spans="1:9">
      <c r="A210" s="14" t="s">
        <v>325</v>
      </c>
      <c r="B210" s="13" t="s">
        <v>444</v>
      </c>
      <c r="C210" s="13" t="s">
        <v>445</v>
      </c>
      <c r="D210" s="13" t="s">
        <v>446</v>
      </c>
      <c r="E210" s="17">
        <v>69.45</v>
      </c>
      <c r="F210" s="16">
        <v>84.2</v>
      </c>
      <c r="G210" s="16">
        <f t="shared" si="1"/>
        <v>76.825</v>
      </c>
      <c r="H210" s="13" t="s">
        <v>14</v>
      </c>
      <c r="I210" s="13"/>
    </row>
    <row r="211" s="3" customFormat="1" ht="25.5" customHeight="1" spans="1:9">
      <c r="A211" s="14" t="s">
        <v>325</v>
      </c>
      <c r="B211" s="13" t="s">
        <v>444</v>
      </c>
      <c r="C211" s="13" t="s">
        <v>447</v>
      </c>
      <c r="D211" s="13" t="s">
        <v>448</v>
      </c>
      <c r="E211" s="17">
        <v>65.2</v>
      </c>
      <c r="F211" s="16">
        <v>78.6</v>
      </c>
      <c r="G211" s="16">
        <f t="shared" si="1"/>
        <v>71.9</v>
      </c>
      <c r="H211" s="13"/>
      <c r="I211" s="13"/>
    </row>
    <row r="212" s="3" customFormat="1" ht="25.5" customHeight="1" spans="1:9">
      <c r="A212" s="14" t="s">
        <v>325</v>
      </c>
      <c r="B212" s="13" t="s">
        <v>444</v>
      </c>
      <c r="C212" s="13" t="s">
        <v>449</v>
      </c>
      <c r="D212" s="13" t="s">
        <v>450</v>
      </c>
      <c r="E212" s="17">
        <v>64.9</v>
      </c>
      <c r="F212" s="16">
        <v>76.6</v>
      </c>
      <c r="G212" s="16">
        <f t="shared" si="1"/>
        <v>70.75</v>
      </c>
      <c r="H212" s="13"/>
      <c r="I212" s="13"/>
    </row>
    <row r="213" s="3" customFormat="1" ht="25.5" customHeight="1" spans="1:9">
      <c r="A213" s="14" t="s">
        <v>325</v>
      </c>
      <c r="B213" s="13" t="s">
        <v>451</v>
      </c>
      <c r="C213" s="13" t="s">
        <v>452</v>
      </c>
      <c r="D213" s="13" t="s">
        <v>453</v>
      </c>
      <c r="E213" s="17">
        <v>63.4</v>
      </c>
      <c r="F213" s="16">
        <v>83</v>
      </c>
      <c r="G213" s="16">
        <f t="shared" si="1"/>
        <v>73.2</v>
      </c>
      <c r="H213" s="13" t="s">
        <v>14</v>
      </c>
      <c r="I213" s="13"/>
    </row>
    <row r="214" s="3" customFormat="1" ht="25.5" customHeight="1" spans="1:9">
      <c r="A214" s="14" t="s">
        <v>325</v>
      </c>
      <c r="B214" s="13" t="s">
        <v>451</v>
      </c>
      <c r="C214" s="13" t="s">
        <v>454</v>
      </c>
      <c r="D214" s="13" t="s">
        <v>455</v>
      </c>
      <c r="E214" s="17">
        <v>64.3</v>
      </c>
      <c r="F214" s="16">
        <v>79</v>
      </c>
      <c r="G214" s="16">
        <f t="shared" si="1"/>
        <v>71.65</v>
      </c>
      <c r="H214" s="13"/>
      <c r="I214" s="13"/>
    </row>
    <row r="215" s="3" customFormat="1" ht="25.5" customHeight="1" spans="1:9">
      <c r="A215" s="14" t="s">
        <v>325</v>
      </c>
      <c r="B215" s="13" t="s">
        <v>451</v>
      </c>
      <c r="C215" s="13" t="s">
        <v>456</v>
      </c>
      <c r="D215" s="13" t="s">
        <v>457</v>
      </c>
      <c r="E215" s="17">
        <v>61.05</v>
      </c>
      <c r="F215" s="16">
        <v>74.8</v>
      </c>
      <c r="G215" s="16">
        <f t="shared" si="1"/>
        <v>67.925</v>
      </c>
      <c r="H215" s="13"/>
      <c r="I215" s="13"/>
    </row>
    <row r="216" s="3" customFormat="1" ht="25.5" customHeight="1" spans="1:9">
      <c r="A216" s="14" t="s">
        <v>325</v>
      </c>
      <c r="B216" s="13" t="s">
        <v>458</v>
      </c>
      <c r="C216" s="13" t="s">
        <v>459</v>
      </c>
      <c r="D216" s="13" t="s">
        <v>460</v>
      </c>
      <c r="E216" s="17">
        <v>67.35</v>
      </c>
      <c r="F216" s="16">
        <v>83</v>
      </c>
      <c r="G216" s="16">
        <f t="shared" si="1"/>
        <v>75.175</v>
      </c>
      <c r="H216" s="13" t="s">
        <v>14</v>
      </c>
      <c r="I216" s="13"/>
    </row>
    <row r="217" s="3" customFormat="1" ht="25.5" customHeight="1" spans="1:9">
      <c r="A217" s="14" t="s">
        <v>325</v>
      </c>
      <c r="B217" s="13" t="s">
        <v>458</v>
      </c>
      <c r="C217" s="13" t="s">
        <v>461</v>
      </c>
      <c r="D217" s="13" t="s">
        <v>462</v>
      </c>
      <c r="E217" s="17">
        <v>70.8</v>
      </c>
      <c r="F217" s="16">
        <v>74.6</v>
      </c>
      <c r="G217" s="16">
        <f t="shared" si="1"/>
        <v>72.7</v>
      </c>
      <c r="H217" s="13"/>
      <c r="I217" s="13"/>
    </row>
    <row r="218" s="3" customFormat="1" ht="25.5" customHeight="1" spans="1:9">
      <c r="A218" s="14" t="s">
        <v>325</v>
      </c>
      <c r="B218" s="13" t="s">
        <v>463</v>
      </c>
      <c r="C218" s="13" t="s">
        <v>464</v>
      </c>
      <c r="D218" s="13" t="s">
        <v>465</v>
      </c>
      <c r="E218" s="17">
        <v>65.75</v>
      </c>
      <c r="F218" s="16">
        <v>76.2</v>
      </c>
      <c r="G218" s="16">
        <f t="shared" si="1"/>
        <v>70.975</v>
      </c>
      <c r="H218" s="13" t="s">
        <v>14</v>
      </c>
      <c r="I218" s="13"/>
    </row>
    <row r="219" s="3" customFormat="1" ht="25.5" customHeight="1" spans="1:9">
      <c r="A219" s="14" t="s">
        <v>325</v>
      </c>
      <c r="B219" s="13" t="s">
        <v>463</v>
      </c>
      <c r="C219" s="13" t="s">
        <v>466</v>
      </c>
      <c r="D219" s="13" t="s">
        <v>467</v>
      </c>
      <c r="E219" s="17">
        <v>66.05</v>
      </c>
      <c r="F219" s="16">
        <v>73.2</v>
      </c>
      <c r="G219" s="16">
        <f t="shared" si="1"/>
        <v>69.625</v>
      </c>
      <c r="H219" s="13"/>
      <c r="I219" s="18"/>
    </row>
    <row r="220" s="3" customFormat="1" ht="25.5" customHeight="1" spans="1:9">
      <c r="A220" s="14" t="s">
        <v>325</v>
      </c>
      <c r="B220" s="13" t="s">
        <v>463</v>
      </c>
      <c r="C220" s="13" t="s">
        <v>468</v>
      </c>
      <c r="D220" s="13" t="s">
        <v>469</v>
      </c>
      <c r="E220" s="17">
        <v>64.55</v>
      </c>
      <c r="F220" s="16">
        <v>63.4</v>
      </c>
      <c r="G220" s="16">
        <f t="shared" si="1"/>
        <v>63.975</v>
      </c>
      <c r="H220" s="13"/>
      <c r="I220" s="18"/>
    </row>
    <row r="221" s="3" customFormat="1" ht="25.5" customHeight="1" spans="1:9">
      <c r="A221" s="14" t="s">
        <v>325</v>
      </c>
      <c r="B221" s="13" t="s">
        <v>470</v>
      </c>
      <c r="C221" s="13" t="s">
        <v>471</v>
      </c>
      <c r="D221" s="13" t="s">
        <v>472</v>
      </c>
      <c r="E221" s="17">
        <v>71.1</v>
      </c>
      <c r="F221" s="16">
        <v>79</v>
      </c>
      <c r="G221" s="16">
        <f t="shared" si="1"/>
        <v>75.05</v>
      </c>
      <c r="H221" s="13" t="s">
        <v>14</v>
      </c>
      <c r="I221" s="18"/>
    </row>
    <row r="222" s="3" customFormat="1" ht="25.5" customHeight="1" spans="1:9">
      <c r="A222" s="14" t="s">
        <v>325</v>
      </c>
      <c r="B222" s="13" t="s">
        <v>470</v>
      </c>
      <c r="C222" s="13" t="s">
        <v>473</v>
      </c>
      <c r="D222" s="13" t="s">
        <v>474</v>
      </c>
      <c r="E222" s="17">
        <v>67.85</v>
      </c>
      <c r="F222" s="16">
        <v>73</v>
      </c>
      <c r="G222" s="16">
        <f t="shared" si="1"/>
        <v>70.425</v>
      </c>
      <c r="H222" s="13"/>
      <c r="I222" s="18"/>
    </row>
    <row r="223" s="3" customFormat="1" ht="25.5" customHeight="1" spans="1:9">
      <c r="A223" s="14" t="s">
        <v>325</v>
      </c>
      <c r="B223" s="13" t="s">
        <v>475</v>
      </c>
      <c r="C223" s="13" t="s">
        <v>476</v>
      </c>
      <c r="D223" s="13" t="s">
        <v>477</v>
      </c>
      <c r="E223" s="17">
        <v>66.95</v>
      </c>
      <c r="F223" s="16">
        <v>81.4</v>
      </c>
      <c r="G223" s="16">
        <f t="shared" si="1"/>
        <v>74.175</v>
      </c>
      <c r="H223" s="13" t="s">
        <v>14</v>
      </c>
      <c r="I223" s="18"/>
    </row>
    <row r="224" s="3" customFormat="1" ht="25.5" customHeight="1" spans="1:9">
      <c r="A224" s="14" t="s">
        <v>325</v>
      </c>
      <c r="B224" s="13" t="s">
        <v>475</v>
      </c>
      <c r="C224" s="13" t="s">
        <v>478</v>
      </c>
      <c r="D224" s="13" t="s">
        <v>479</v>
      </c>
      <c r="E224" s="17">
        <v>64.65</v>
      </c>
      <c r="F224" s="16">
        <v>81.2</v>
      </c>
      <c r="G224" s="16">
        <f t="shared" si="1"/>
        <v>72.925</v>
      </c>
      <c r="H224" s="13"/>
      <c r="I224" s="18"/>
    </row>
    <row r="225" s="3" customFormat="1" ht="25.5" customHeight="1" spans="1:9">
      <c r="A225" s="14" t="s">
        <v>325</v>
      </c>
      <c r="B225" s="13" t="s">
        <v>475</v>
      </c>
      <c r="C225" s="13" t="s">
        <v>480</v>
      </c>
      <c r="D225" s="13" t="s">
        <v>481</v>
      </c>
      <c r="E225" s="17">
        <v>64.95</v>
      </c>
      <c r="F225" s="16">
        <v>75.4</v>
      </c>
      <c r="G225" s="16">
        <f t="shared" si="1"/>
        <v>70.175</v>
      </c>
      <c r="H225" s="13"/>
      <c r="I225" s="18"/>
    </row>
  </sheetData>
  <mergeCells count="1">
    <mergeCell ref="A1:I1"/>
  </mergeCells>
  <pageMargins left="0.751388888888889" right="0.751388888888889" top="0.550694444444444" bottom="0.393055555555556" header="0.314583333333333" footer="0.196527777777778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总成绩上报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黄沙</cp:lastModifiedBy>
  <dcterms:created xsi:type="dcterms:W3CDTF">2025-07-01T06:39:00Z</dcterms:created>
  <dcterms:modified xsi:type="dcterms:W3CDTF">2026-07-13T09:23:56Z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0CF70E2E2E4C4828B0720ADDE8E02696_11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