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3" sheetId="3" r:id="rId1"/>
  </sheets>
  <definedNames>
    <definedName name="_xlnm.Print_Titles" localSheetId="0">Sheet3!$3:$3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<sst xmlns="http://schemas.openxmlformats.org/spreadsheetml/2006/main" count="142" uniqueCount="100">
  <si>
    <t>附件</t>
  </si>
  <si>
    <t>河南技师学院2026年公开招聘总成绩和进入体检环节人员名单</t>
  </si>
  <si>
    <t>岗位代码</t>
  </si>
  <si>
    <t>姓名</t>
  </si>
  <si>
    <t>准考证号</t>
  </si>
  <si>
    <t>笔试成绩</t>
  </si>
  <si>
    <t>面试成绩</t>
  </si>
  <si>
    <t>总成绩</t>
  </si>
  <si>
    <t>排名</t>
  </si>
  <si>
    <t>是否进入体检</t>
  </si>
  <si>
    <t>李倩倩</t>
  </si>
  <si>
    <t>604181600607</t>
  </si>
  <si>
    <t>是</t>
  </si>
  <si>
    <t>许淑华</t>
  </si>
  <si>
    <t>604151201210</t>
  </si>
  <si>
    <t>否</t>
  </si>
  <si>
    <t>代杉</t>
  </si>
  <si>
    <t>604014801523</t>
  </si>
  <si>
    <t>钟丽姗</t>
  </si>
  <si>
    <t>604181503330</t>
  </si>
  <si>
    <t>张云淅</t>
  </si>
  <si>
    <t>604015802603</t>
  </si>
  <si>
    <t>付燕妮</t>
  </si>
  <si>
    <t>604015602615</t>
  </si>
  <si>
    <t>周梦琪</t>
  </si>
  <si>
    <t>604181701702</t>
  </si>
  <si>
    <t>赵敏</t>
  </si>
  <si>
    <t>604022702604</t>
  </si>
  <si>
    <t>刘淑娟</t>
  </si>
  <si>
    <t>604030201222</t>
  </si>
  <si>
    <t>孙盼盼</t>
  </si>
  <si>
    <t>604071301413</t>
  </si>
  <si>
    <t>芮奇扬</t>
  </si>
  <si>
    <t>604160301102</t>
  </si>
  <si>
    <t>杨菂</t>
  </si>
  <si>
    <t>604101202528</t>
  </si>
  <si>
    <t>郑永利</t>
  </si>
  <si>
    <t>604181408010</t>
  </si>
  <si>
    <t>宋兆基</t>
  </si>
  <si>
    <t>604181701426</t>
  </si>
  <si>
    <t>吕思源</t>
  </si>
  <si>
    <t>604016401510</t>
  </si>
  <si>
    <t>丁贺</t>
  </si>
  <si>
    <t>604071302503</t>
  </si>
  <si>
    <t>陈会冰</t>
  </si>
  <si>
    <t>604181705124</t>
  </si>
  <si>
    <t>张甜甜</t>
  </si>
  <si>
    <t>604030202119</t>
  </si>
  <si>
    <t>张阳</t>
  </si>
  <si>
    <t>604015400723</t>
  </si>
  <si>
    <t>段佳瑶</t>
  </si>
  <si>
    <t>604092602921</t>
  </si>
  <si>
    <t>刘莎莎</t>
  </si>
  <si>
    <t>604015000230</t>
  </si>
  <si>
    <t>郭佳昕</t>
  </si>
  <si>
    <t>604181601204</t>
  </si>
  <si>
    <t>朱鹏程</t>
  </si>
  <si>
    <t>604041501915</t>
  </si>
  <si>
    <t>马晓东</t>
  </si>
  <si>
    <t>604181402208</t>
  </si>
  <si>
    <t>马传博</t>
  </si>
  <si>
    <t>604015700301</t>
  </si>
  <si>
    <t>刘百焘</t>
  </si>
  <si>
    <t>604181503210</t>
  </si>
  <si>
    <t>宋志翔</t>
  </si>
  <si>
    <t>604061708621</t>
  </si>
  <si>
    <t>逯炳志</t>
  </si>
  <si>
    <t>604092705829</t>
  </si>
  <si>
    <t>马睿婷</t>
  </si>
  <si>
    <t>604181702807</t>
  </si>
  <si>
    <t>周久欣</t>
  </si>
  <si>
    <t>604015402206</t>
  </si>
  <si>
    <t>李丹</t>
  </si>
  <si>
    <t>604015900818</t>
  </si>
  <si>
    <t>王雅娟</t>
  </si>
  <si>
    <t>604181705109</t>
  </si>
  <si>
    <t>张静</t>
  </si>
  <si>
    <t>604015201508</t>
  </si>
  <si>
    <t>孟德跃</t>
  </si>
  <si>
    <t>604181500419</t>
  </si>
  <si>
    <t>陈刚</t>
  </si>
  <si>
    <t>604030302721</t>
  </si>
  <si>
    <t>周晓媛</t>
  </si>
  <si>
    <t>604131503604</t>
  </si>
  <si>
    <t>朱闯</t>
  </si>
  <si>
    <t>604016000524</t>
  </si>
  <si>
    <t>李晨迪</t>
  </si>
  <si>
    <t>604181600502</t>
  </si>
  <si>
    <t>丁贝贝</t>
  </si>
  <si>
    <t>604016000518</t>
  </si>
  <si>
    <t>吴世园</t>
  </si>
  <si>
    <t>604181700729</t>
  </si>
  <si>
    <t>李振兴</t>
  </si>
  <si>
    <t>604181505809</t>
  </si>
  <si>
    <t>孙伟钢</t>
  </si>
  <si>
    <t>604015802707</t>
  </si>
  <si>
    <t>王昊喆</t>
  </si>
  <si>
    <t>604181402006</t>
  </si>
  <si>
    <t>郭国钦</t>
  </si>
  <si>
    <t>604015604517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</si>
</sst>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"/>
      <charset val="134"/>
    </font>
    <font>
      <sz val="14"/>
      <name val="仿宋"/>
      <charset val="0"/>
    </font>
    <font>
      <b/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7"/>
  <sheetViews>
    <sheetView tabSelected="1" workbookViewId="0">
      <pane ySplit="3" topLeftCell="A12" activePane="bottomLeft" state="frozen"/>
      <selection/>
      <selection pane="bottomLeft" activeCell="K5" sqref="K5"/>
    </sheetView>
  </sheetViews>
  <sheetFormatPr defaultColWidth="9" defaultRowHeight="14.4" outlineLevelCol="7"/>
  <cols>
    <col min="1" max="1" width="14.5" customWidth="1"/>
    <col min="2" max="2" width="12.25" style="2" customWidth="1"/>
    <col min="3" max="3" width="17.6296296296296" customWidth="1"/>
    <col min="4" max="4" width="12.5" style="2" customWidth="1"/>
    <col min="5" max="5" width="12.3796296296296" style="2" customWidth="1"/>
    <col min="6" max="6" width="11.25" style="2" customWidth="1"/>
    <col min="7" max="7" width="10.25" style="2" customWidth="1"/>
    <col min="8" max="8" width="12.25" customWidth="1"/>
  </cols>
  <sheetData>
    <row r="1" ht="15.6" spans="1:8">
      <c r="A1" s="3" t="s">
        <v>0</v>
      </c>
    </row>
    <row r="2" ht="4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20" customHeight="1" spans="1:8">
      <c r="A4" s="7">
        <v>1801600301</v>
      </c>
      <c r="B4" s="8" t="s">
        <v>10</v>
      </c>
      <c r="C4" s="8" t="s">
        <v>11</v>
      </c>
      <c r="D4" s="8">
        <v>61.6</v>
      </c>
      <c r="E4" s="9">
        <v>79.2</v>
      </c>
      <c r="F4" s="10">
        <f>D4*0.5+E4*0.5</f>
        <v>70.4</v>
      </c>
      <c r="G4" s="9">
        <v>1</v>
      </c>
      <c r="H4" s="11" t="s">
        <v>12</v>
      </c>
    </row>
    <row r="5" s="1" customFormat="1" ht="20" customHeight="1" spans="1:8">
      <c r="A5" s="12"/>
      <c r="B5" s="8" t="s">
        <v>13</v>
      </c>
      <c r="C5" s="8" t="s">
        <v>14</v>
      </c>
      <c r="D5" s="8">
        <v>58.65</v>
      </c>
      <c r="E5" s="9">
        <v>81.4</v>
      </c>
      <c r="F5" s="10">
        <f>D5*0.5+E5*0.5</f>
        <v>70.025</v>
      </c>
      <c r="G5" s="9">
        <v>2</v>
      </c>
      <c r="H5" s="9" t="s">
        <v>15</v>
      </c>
    </row>
    <row r="6" s="1" customFormat="1" ht="20" customHeight="1" spans="1:8">
      <c r="A6" s="13"/>
      <c r="B6" s="8" t="s">
        <v>16</v>
      </c>
      <c r="C6" s="8" t="s">
        <v>17</v>
      </c>
      <c r="D6" s="8">
        <v>59.25</v>
      </c>
      <c r="E6" s="14">
        <v>76.6</v>
      </c>
      <c r="F6" s="10">
        <f>D6*0.5+E6*0.5</f>
        <v>67.925</v>
      </c>
      <c r="G6" s="9">
        <v>3</v>
      </c>
      <c r="H6" s="9" t="s">
        <v>15</v>
      </c>
    </row>
    <row r="7" s="1" customFormat="1" ht="20" customHeight="1" spans="1:8">
      <c r="A7" s="7">
        <v>1801600302</v>
      </c>
      <c r="B7" s="8" t="s">
        <v>18</v>
      </c>
      <c r="C7" s="8" t="s">
        <v>19</v>
      </c>
      <c r="D7" s="8">
        <v>71.85</v>
      </c>
      <c r="E7" s="9">
        <v>83.4</v>
      </c>
      <c r="F7" s="10">
        <f t="shared" ref="F7:F47" si="0">D7*0.5+E7*0.5</f>
        <v>77.625</v>
      </c>
      <c r="G7" s="9">
        <v>1</v>
      </c>
      <c r="H7" s="11" t="s">
        <v>12</v>
      </c>
    </row>
    <row r="8" s="1" customFormat="1" ht="20" customHeight="1" spans="1:8">
      <c r="A8" s="12"/>
      <c r="B8" s="8" t="s">
        <v>20</v>
      </c>
      <c r="C8" s="8" t="s">
        <v>21</v>
      </c>
      <c r="D8" s="8">
        <v>67.3</v>
      </c>
      <c r="E8" s="14">
        <v>79</v>
      </c>
      <c r="F8" s="10">
        <f t="shared" si="0"/>
        <v>73.15</v>
      </c>
      <c r="G8" s="9">
        <v>2</v>
      </c>
      <c r="H8" s="9" t="s">
        <v>15</v>
      </c>
    </row>
    <row r="9" s="1" customFormat="1" ht="20" customHeight="1" spans="1:8">
      <c r="A9" s="13"/>
      <c r="B9" s="8" t="s">
        <v>22</v>
      </c>
      <c r="C9" s="15" t="s">
        <v>23</v>
      </c>
      <c r="D9" s="8">
        <v>61.1</v>
      </c>
      <c r="E9" s="9">
        <v>73.2</v>
      </c>
      <c r="F9" s="10">
        <f t="shared" si="0"/>
        <v>67.15</v>
      </c>
      <c r="G9" s="9">
        <v>3</v>
      </c>
      <c r="H9" s="9" t="s">
        <v>15</v>
      </c>
    </row>
    <row r="10" s="1" customFormat="1" ht="20" customHeight="1" spans="1:8">
      <c r="A10" s="7">
        <v>1801600303</v>
      </c>
      <c r="B10" s="8" t="s">
        <v>24</v>
      </c>
      <c r="C10" s="8" t="s">
        <v>25</v>
      </c>
      <c r="D10" s="8">
        <v>55.9</v>
      </c>
      <c r="E10" s="9">
        <v>84.2</v>
      </c>
      <c r="F10" s="10">
        <f t="shared" si="0"/>
        <v>70.05</v>
      </c>
      <c r="G10" s="9">
        <v>1</v>
      </c>
      <c r="H10" s="11" t="s">
        <v>12</v>
      </c>
    </row>
    <row r="11" s="1" customFormat="1" ht="20" customHeight="1" spans="1:8">
      <c r="A11" s="13"/>
      <c r="B11" s="8" t="s">
        <v>26</v>
      </c>
      <c r="C11" s="8" t="s">
        <v>27</v>
      </c>
      <c r="D11" s="8">
        <v>48.2</v>
      </c>
      <c r="E11" s="9">
        <v>70.8</v>
      </c>
      <c r="F11" s="10">
        <f t="shared" si="0"/>
        <v>59.5</v>
      </c>
      <c r="G11" s="9">
        <v>2</v>
      </c>
      <c r="H11" s="9" t="s">
        <v>15</v>
      </c>
    </row>
    <row r="12" s="1" customFormat="1" ht="20" customHeight="1" spans="1:8">
      <c r="A12" s="7">
        <v>1801600304</v>
      </c>
      <c r="B12" s="8" t="s">
        <v>28</v>
      </c>
      <c r="C12" s="8" t="s">
        <v>29</v>
      </c>
      <c r="D12" s="8">
        <v>62.05</v>
      </c>
      <c r="E12" s="9">
        <v>82.2</v>
      </c>
      <c r="F12" s="10">
        <f t="shared" si="0"/>
        <v>72.125</v>
      </c>
      <c r="G12" s="9">
        <v>1</v>
      </c>
      <c r="H12" s="11" t="s">
        <v>12</v>
      </c>
    </row>
    <row r="13" s="1" customFormat="1" ht="20" customHeight="1" spans="1:8">
      <c r="A13" s="12"/>
      <c r="B13" s="8" t="s">
        <v>30</v>
      </c>
      <c r="C13" s="8" t="s">
        <v>31</v>
      </c>
      <c r="D13" s="8">
        <v>62.3</v>
      </c>
      <c r="E13" s="9">
        <v>77.8</v>
      </c>
      <c r="F13" s="10">
        <f t="shared" si="0"/>
        <v>70.05</v>
      </c>
      <c r="G13" s="9">
        <v>2</v>
      </c>
      <c r="H13" s="9" t="s">
        <v>15</v>
      </c>
    </row>
    <row r="14" s="1" customFormat="1" ht="20" customHeight="1" spans="1:8">
      <c r="A14" s="12"/>
      <c r="B14" s="8" t="s">
        <v>32</v>
      </c>
      <c r="C14" s="8" t="s">
        <v>33</v>
      </c>
      <c r="D14" s="8">
        <v>61.05</v>
      </c>
      <c r="E14" s="9">
        <v>77</v>
      </c>
      <c r="F14" s="10">
        <f t="shared" si="0"/>
        <v>69.025</v>
      </c>
      <c r="G14" s="9">
        <v>3</v>
      </c>
      <c r="H14" s="9" t="s">
        <v>15</v>
      </c>
    </row>
    <row r="15" s="1" customFormat="1" ht="20" customHeight="1" spans="1:8">
      <c r="A15" s="13"/>
      <c r="B15" s="8" t="s">
        <v>34</v>
      </c>
      <c r="C15" s="8" t="s">
        <v>35</v>
      </c>
      <c r="D15" s="8">
        <v>61.05</v>
      </c>
      <c r="E15" s="9">
        <v>77</v>
      </c>
      <c r="F15" s="10">
        <f t="shared" si="0"/>
        <v>69.025</v>
      </c>
      <c r="G15" s="9">
        <v>3</v>
      </c>
      <c r="H15" s="9" t="s">
        <v>15</v>
      </c>
    </row>
    <row r="16" s="1" customFormat="1" ht="20" customHeight="1" spans="1:8">
      <c r="A16" s="7">
        <v>1801600305</v>
      </c>
      <c r="B16" s="8" t="s">
        <v>36</v>
      </c>
      <c r="C16" s="8" t="s">
        <v>37</v>
      </c>
      <c r="D16" s="8">
        <v>58.45</v>
      </c>
      <c r="E16" s="9">
        <v>80</v>
      </c>
      <c r="F16" s="10">
        <f t="shared" si="0"/>
        <v>69.225</v>
      </c>
      <c r="G16" s="9">
        <v>1</v>
      </c>
      <c r="H16" s="11" t="s">
        <v>12</v>
      </c>
    </row>
    <row r="17" s="1" customFormat="1" ht="20" customHeight="1" spans="1:8">
      <c r="A17" s="13"/>
      <c r="B17" s="8" t="s">
        <v>38</v>
      </c>
      <c r="C17" s="8" t="s">
        <v>39</v>
      </c>
      <c r="D17" s="8">
        <v>53.75</v>
      </c>
      <c r="E17" s="9">
        <v>0</v>
      </c>
      <c r="F17" s="10">
        <f t="shared" si="0"/>
        <v>26.875</v>
      </c>
      <c r="G17" s="9">
        <v>2</v>
      </c>
      <c r="H17" s="9" t="s">
        <v>15</v>
      </c>
    </row>
    <row r="18" s="1" customFormat="1" ht="20" customHeight="1" spans="1:8">
      <c r="A18" s="7">
        <v>1801600306</v>
      </c>
      <c r="B18" s="8" t="s">
        <v>40</v>
      </c>
      <c r="C18" s="8" t="s">
        <v>41</v>
      </c>
      <c r="D18" s="8">
        <v>66.15</v>
      </c>
      <c r="E18" s="9">
        <v>87.6</v>
      </c>
      <c r="F18" s="10">
        <f t="shared" si="0"/>
        <v>76.875</v>
      </c>
      <c r="G18" s="14">
        <v>1</v>
      </c>
      <c r="H18" s="11" t="s">
        <v>12</v>
      </c>
    </row>
    <row r="19" s="1" customFormat="1" ht="20" customHeight="1" spans="1:8">
      <c r="A19" s="12"/>
      <c r="B19" s="8" t="s">
        <v>42</v>
      </c>
      <c r="C19" s="8" t="s">
        <v>43</v>
      </c>
      <c r="D19" s="8">
        <v>65.9</v>
      </c>
      <c r="E19" s="9">
        <v>84.6</v>
      </c>
      <c r="F19" s="10">
        <f t="shared" si="0"/>
        <v>75.25</v>
      </c>
      <c r="G19" s="14">
        <v>2</v>
      </c>
      <c r="H19" s="11" t="s">
        <v>12</v>
      </c>
    </row>
    <row r="20" s="1" customFormat="1" ht="20" customHeight="1" spans="1:8">
      <c r="A20" s="12"/>
      <c r="B20" s="8" t="s">
        <v>44</v>
      </c>
      <c r="C20" s="8" t="s">
        <v>45</v>
      </c>
      <c r="D20" s="8">
        <v>63.75</v>
      </c>
      <c r="E20" s="9">
        <v>86.6</v>
      </c>
      <c r="F20" s="10">
        <f t="shared" si="0"/>
        <v>75.175</v>
      </c>
      <c r="G20" s="14">
        <v>3</v>
      </c>
      <c r="H20" s="9" t="s">
        <v>15</v>
      </c>
    </row>
    <row r="21" s="1" customFormat="1" ht="20" customHeight="1" spans="1:8">
      <c r="A21" s="12"/>
      <c r="B21" s="8" t="s">
        <v>46</v>
      </c>
      <c r="C21" s="8" t="s">
        <v>47</v>
      </c>
      <c r="D21" s="8">
        <v>66.9</v>
      </c>
      <c r="E21" s="14">
        <v>83</v>
      </c>
      <c r="F21" s="10">
        <f t="shared" si="0"/>
        <v>74.95</v>
      </c>
      <c r="G21" s="9">
        <v>4</v>
      </c>
      <c r="H21" s="9" t="s">
        <v>15</v>
      </c>
    </row>
    <row r="22" s="1" customFormat="1" ht="20" customHeight="1" spans="1:8">
      <c r="A22" s="12"/>
      <c r="B22" s="8" t="s">
        <v>48</v>
      </c>
      <c r="C22" s="8" t="s">
        <v>49</v>
      </c>
      <c r="D22" s="8">
        <v>66.7</v>
      </c>
      <c r="E22" s="14">
        <v>81.6</v>
      </c>
      <c r="F22" s="10">
        <f t="shared" si="0"/>
        <v>74.15</v>
      </c>
      <c r="G22" s="14">
        <v>5</v>
      </c>
      <c r="H22" s="9" t="s">
        <v>15</v>
      </c>
    </row>
    <row r="23" s="1" customFormat="1" ht="20" customHeight="1" spans="1:8">
      <c r="A23" s="13"/>
      <c r="B23" s="8" t="s">
        <v>50</v>
      </c>
      <c r="C23" s="8" t="s">
        <v>51</v>
      </c>
      <c r="D23" s="8">
        <v>63.85</v>
      </c>
      <c r="E23" s="14">
        <v>83.4</v>
      </c>
      <c r="F23" s="10">
        <f t="shared" si="0"/>
        <v>73.625</v>
      </c>
      <c r="G23" s="14">
        <v>6</v>
      </c>
      <c r="H23" s="9" t="s">
        <v>15</v>
      </c>
    </row>
    <row r="24" s="1" customFormat="1" ht="20" customHeight="1" spans="1:8">
      <c r="A24" s="7">
        <v>1801600307</v>
      </c>
      <c r="B24" s="8" t="s">
        <v>52</v>
      </c>
      <c r="C24" s="8" t="s">
        <v>53</v>
      </c>
      <c r="D24" s="8">
        <v>66.15</v>
      </c>
      <c r="E24" s="14">
        <v>83</v>
      </c>
      <c r="F24" s="10">
        <f t="shared" si="0"/>
        <v>74.575</v>
      </c>
      <c r="G24" s="14">
        <v>1</v>
      </c>
      <c r="H24" s="11" t="s">
        <v>12</v>
      </c>
    </row>
    <row r="25" s="1" customFormat="1" ht="20" customHeight="1" spans="1:8">
      <c r="A25" s="12"/>
      <c r="B25" s="8" t="s">
        <v>54</v>
      </c>
      <c r="C25" s="8" t="s">
        <v>55</v>
      </c>
      <c r="D25" s="8">
        <v>66.15</v>
      </c>
      <c r="E25" s="9">
        <v>76</v>
      </c>
      <c r="F25" s="10">
        <f t="shared" si="0"/>
        <v>71.075</v>
      </c>
      <c r="G25" s="9">
        <v>2</v>
      </c>
      <c r="H25" s="9" t="s">
        <v>15</v>
      </c>
    </row>
    <row r="26" s="1" customFormat="1" ht="20" customHeight="1" spans="1:8">
      <c r="A26" s="13"/>
      <c r="B26" s="8" t="s">
        <v>56</v>
      </c>
      <c r="C26" s="8" t="s">
        <v>57</v>
      </c>
      <c r="D26" s="8">
        <v>62.05</v>
      </c>
      <c r="E26" s="14">
        <v>71.4</v>
      </c>
      <c r="F26" s="10">
        <f t="shared" si="0"/>
        <v>66.725</v>
      </c>
      <c r="G26" s="9">
        <v>3</v>
      </c>
      <c r="H26" s="9" t="s">
        <v>15</v>
      </c>
    </row>
    <row r="27" s="1" customFormat="1" ht="20" customHeight="1" spans="1:8">
      <c r="A27" s="7">
        <v>1801600308</v>
      </c>
      <c r="B27" s="8" t="s">
        <v>58</v>
      </c>
      <c r="C27" s="8" t="s">
        <v>59</v>
      </c>
      <c r="D27" s="8">
        <v>67.35</v>
      </c>
      <c r="E27" s="9">
        <v>87.6</v>
      </c>
      <c r="F27" s="10">
        <f t="shared" si="0"/>
        <v>77.475</v>
      </c>
      <c r="G27" s="9">
        <v>1</v>
      </c>
      <c r="H27" s="11" t="s">
        <v>12</v>
      </c>
    </row>
    <row r="28" s="1" customFormat="1" ht="20" customHeight="1" spans="1:8">
      <c r="A28" s="12"/>
      <c r="B28" s="8" t="s">
        <v>60</v>
      </c>
      <c r="C28" s="8" t="s">
        <v>61</v>
      </c>
      <c r="D28" s="8">
        <v>65.35</v>
      </c>
      <c r="E28" s="9">
        <v>83.4</v>
      </c>
      <c r="F28" s="10">
        <f t="shared" si="0"/>
        <v>74.375</v>
      </c>
      <c r="G28" s="9">
        <v>2</v>
      </c>
      <c r="H28" s="11" t="s">
        <v>12</v>
      </c>
    </row>
    <row r="29" s="1" customFormat="1" ht="20" customHeight="1" spans="1:8">
      <c r="A29" s="12"/>
      <c r="B29" s="8" t="s">
        <v>62</v>
      </c>
      <c r="C29" s="8" t="s">
        <v>63</v>
      </c>
      <c r="D29" s="8">
        <v>61.45</v>
      </c>
      <c r="E29" s="9">
        <v>81.6</v>
      </c>
      <c r="F29" s="10">
        <f t="shared" si="0"/>
        <v>71.525</v>
      </c>
      <c r="G29" s="9">
        <v>3</v>
      </c>
      <c r="H29" s="9" t="s">
        <v>15</v>
      </c>
    </row>
    <row r="30" s="1" customFormat="1" ht="20" customHeight="1" spans="1:8">
      <c r="A30" s="12"/>
      <c r="B30" s="8" t="s">
        <v>64</v>
      </c>
      <c r="C30" s="8" t="s">
        <v>65</v>
      </c>
      <c r="D30" s="8">
        <v>61</v>
      </c>
      <c r="E30" s="9">
        <v>80.4</v>
      </c>
      <c r="F30" s="10">
        <f t="shared" si="0"/>
        <v>70.7</v>
      </c>
      <c r="G30" s="9">
        <v>4</v>
      </c>
      <c r="H30" s="9" t="s">
        <v>15</v>
      </c>
    </row>
    <row r="31" s="1" customFormat="1" ht="20" customHeight="1" spans="1:8">
      <c r="A31" s="12"/>
      <c r="B31" s="8" t="s">
        <v>66</v>
      </c>
      <c r="C31" s="8" t="s">
        <v>67</v>
      </c>
      <c r="D31" s="8">
        <v>57.75</v>
      </c>
      <c r="E31" s="9">
        <v>74</v>
      </c>
      <c r="F31" s="10">
        <f t="shared" si="0"/>
        <v>65.875</v>
      </c>
      <c r="G31" s="9">
        <v>5</v>
      </c>
      <c r="H31" s="9" t="s">
        <v>15</v>
      </c>
    </row>
    <row r="32" s="1" customFormat="1" ht="20" customHeight="1" spans="1:8">
      <c r="A32" s="13"/>
      <c r="B32" s="8" t="s">
        <v>68</v>
      </c>
      <c r="C32" s="8" t="s">
        <v>69</v>
      </c>
      <c r="D32" s="8">
        <v>60.95</v>
      </c>
      <c r="E32" s="14">
        <v>0</v>
      </c>
      <c r="F32" s="10">
        <f t="shared" si="0"/>
        <v>30.475</v>
      </c>
      <c r="G32" s="9">
        <v>6</v>
      </c>
      <c r="H32" s="9" t="s">
        <v>15</v>
      </c>
    </row>
    <row r="33" s="1" customFormat="1" ht="20" customHeight="1" spans="1:8">
      <c r="A33" s="7">
        <v>1801600309</v>
      </c>
      <c r="B33" s="8" t="s">
        <v>70</v>
      </c>
      <c r="C33" s="8" t="s">
        <v>71</v>
      </c>
      <c r="D33" s="8">
        <v>56.3</v>
      </c>
      <c r="E33" s="9">
        <v>87.8</v>
      </c>
      <c r="F33" s="10">
        <f t="shared" si="0"/>
        <v>72.05</v>
      </c>
      <c r="G33" s="9">
        <v>1</v>
      </c>
      <c r="H33" s="11" t="s">
        <v>12</v>
      </c>
    </row>
    <row r="34" s="1" customFormat="1" ht="20" customHeight="1" spans="1:8">
      <c r="A34" s="12"/>
      <c r="B34" s="8" t="s">
        <v>72</v>
      </c>
      <c r="C34" s="8" t="s">
        <v>73</v>
      </c>
      <c r="D34" s="8">
        <v>57.05</v>
      </c>
      <c r="E34" s="9">
        <v>86.4</v>
      </c>
      <c r="F34" s="10">
        <f t="shared" si="0"/>
        <v>71.725</v>
      </c>
      <c r="G34" s="9">
        <v>2</v>
      </c>
      <c r="H34" s="9" t="s">
        <v>15</v>
      </c>
    </row>
    <row r="35" s="1" customFormat="1" ht="20" customHeight="1" spans="1:8">
      <c r="A35" s="13"/>
      <c r="B35" s="8" t="s">
        <v>74</v>
      </c>
      <c r="C35" s="8" t="s">
        <v>75</v>
      </c>
      <c r="D35" s="8">
        <v>58.65</v>
      </c>
      <c r="E35" s="14">
        <v>81.6</v>
      </c>
      <c r="F35" s="10">
        <f t="shared" si="0"/>
        <v>70.125</v>
      </c>
      <c r="G35" s="9">
        <v>3</v>
      </c>
      <c r="H35" s="9" t="s">
        <v>15</v>
      </c>
    </row>
    <row r="36" s="1" customFormat="1" ht="20" customHeight="1" spans="1:8">
      <c r="A36" s="7">
        <v>1801600310</v>
      </c>
      <c r="B36" s="8" t="s">
        <v>76</v>
      </c>
      <c r="C36" s="8" t="s">
        <v>77</v>
      </c>
      <c r="D36" s="8">
        <v>68.1</v>
      </c>
      <c r="E36" s="9">
        <v>84.4</v>
      </c>
      <c r="F36" s="10">
        <f t="shared" si="0"/>
        <v>76.25</v>
      </c>
      <c r="G36" s="9">
        <v>1</v>
      </c>
      <c r="H36" s="11" t="s">
        <v>12</v>
      </c>
    </row>
    <row r="37" s="1" customFormat="1" ht="20" customHeight="1" spans="1:8">
      <c r="A37" s="12"/>
      <c r="B37" s="8" t="s">
        <v>78</v>
      </c>
      <c r="C37" s="8" t="s">
        <v>79</v>
      </c>
      <c r="D37" s="8">
        <v>66.3</v>
      </c>
      <c r="E37" s="9">
        <v>78.2</v>
      </c>
      <c r="F37" s="10">
        <f t="shared" si="0"/>
        <v>72.25</v>
      </c>
      <c r="G37" s="9">
        <v>2</v>
      </c>
      <c r="H37" s="11" t="s">
        <v>12</v>
      </c>
    </row>
    <row r="38" s="1" customFormat="1" ht="20" customHeight="1" spans="1:8">
      <c r="A38" s="12"/>
      <c r="B38" s="8" t="s">
        <v>80</v>
      </c>
      <c r="C38" s="8" t="s">
        <v>81</v>
      </c>
      <c r="D38" s="8">
        <v>62.7</v>
      </c>
      <c r="E38" s="9">
        <v>79.2</v>
      </c>
      <c r="F38" s="10">
        <f t="shared" si="0"/>
        <v>70.95</v>
      </c>
      <c r="G38" s="9">
        <v>3</v>
      </c>
      <c r="H38" s="9" t="s">
        <v>15</v>
      </c>
    </row>
    <row r="39" s="1" customFormat="1" ht="20" customHeight="1" spans="1:8">
      <c r="A39" s="13"/>
      <c r="B39" s="8" t="s">
        <v>82</v>
      </c>
      <c r="C39" s="8" t="s">
        <v>83</v>
      </c>
      <c r="D39" s="8">
        <v>53.7</v>
      </c>
      <c r="E39" s="9">
        <v>80.8</v>
      </c>
      <c r="F39" s="10">
        <f t="shared" si="0"/>
        <v>67.25</v>
      </c>
      <c r="G39" s="9">
        <v>4</v>
      </c>
      <c r="H39" s="9" t="s">
        <v>15</v>
      </c>
    </row>
    <row r="40" s="1" customFormat="1" ht="20" customHeight="1" spans="1:8">
      <c r="A40" s="7">
        <v>1801600311</v>
      </c>
      <c r="B40" s="8" t="s">
        <v>84</v>
      </c>
      <c r="C40" s="8" t="s">
        <v>85</v>
      </c>
      <c r="D40" s="8">
        <v>49.2</v>
      </c>
      <c r="E40" s="9">
        <v>77</v>
      </c>
      <c r="F40" s="10">
        <f t="shared" si="0"/>
        <v>63.1</v>
      </c>
      <c r="G40" s="9">
        <v>1</v>
      </c>
      <c r="H40" s="11" t="s">
        <v>12</v>
      </c>
    </row>
    <row r="41" s="1" customFormat="1" ht="20" customHeight="1" spans="1:8">
      <c r="A41" s="12"/>
      <c r="B41" s="8" t="s">
        <v>86</v>
      </c>
      <c r="C41" s="8" t="s">
        <v>87</v>
      </c>
      <c r="D41" s="8">
        <v>48.4</v>
      </c>
      <c r="E41" s="9">
        <v>77.2</v>
      </c>
      <c r="F41" s="10">
        <f t="shared" si="0"/>
        <v>62.8</v>
      </c>
      <c r="G41" s="9">
        <v>2</v>
      </c>
      <c r="H41" s="9" t="s">
        <v>15</v>
      </c>
    </row>
    <row r="42" s="1" customFormat="1" ht="20" customHeight="1" spans="1:8">
      <c r="A42" s="13"/>
      <c r="B42" s="8" t="s">
        <v>88</v>
      </c>
      <c r="C42" s="8" t="s">
        <v>89</v>
      </c>
      <c r="D42" s="8">
        <v>47</v>
      </c>
      <c r="E42" s="9">
        <v>78.2</v>
      </c>
      <c r="F42" s="10">
        <f t="shared" si="0"/>
        <v>62.6</v>
      </c>
      <c r="G42" s="9">
        <v>3</v>
      </c>
      <c r="H42" s="9" t="s">
        <v>15</v>
      </c>
    </row>
    <row r="43" s="1" customFormat="1" ht="20" customHeight="1" spans="1:8">
      <c r="A43" s="7">
        <v>1801600312</v>
      </c>
      <c r="B43" s="8" t="s">
        <v>90</v>
      </c>
      <c r="C43" s="8" t="s">
        <v>91</v>
      </c>
      <c r="D43" s="8">
        <v>64.65</v>
      </c>
      <c r="E43" s="9">
        <v>80.8</v>
      </c>
      <c r="F43" s="10">
        <f t="shared" si="0"/>
        <v>72.725</v>
      </c>
      <c r="G43" s="9">
        <v>1</v>
      </c>
      <c r="H43" s="11" t="s">
        <v>12</v>
      </c>
    </row>
    <row r="44" s="1" customFormat="1" ht="20" customHeight="1" spans="1:8">
      <c r="A44" s="12"/>
      <c r="B44" s="8" t="s">
        <v>92</v>
      </c>
      <c r="C44" s="8" t="s">
        <v>93</v>
      </c>
      <c r="D44" s="8">
        <v>60.55</v>
      </c>
      <c r="E44" s="9">
        <v>82.4</v>
      </c>
      <c r="F44" s="10">
        <f t="shared" si="0"/>
        <v>71.475</v>
      </c>
      <c r="G44" s="9">
        <v>2</v>
      </c>
      <c r="H44" s="9" t="s">
        <v>15</v>
      </c>
    </row>
    <row r="45" s="1" customFormat="1" ht="20" customHeight="1" spans="1:8">
      <c r="A45" s="13"/>
      <c r="B45" s="8" t="s">
        <v>94</v>
      </c>
      <c r="C45" s="8" t="s">
        <v>95</v>
      </c>
      <c r="D45" s="8">
        <v>58.9</v>
      </c>
      <c r="E45" s="9">
        <v>83.4</v>
      </c>
      <c r="F45" s="10">
        <f t="shared" si="0"/>
        <v>71.15</v>
      </c>
      <c r="G45" s="9">
        <v>3</v>
      </c>
      <c r="H45" s="9" t="s">
        <v>15</v>
      </c>
    </row>
    <row r="46" s="1" customFormat="1" ht="20" customHeight="1" spans="1:8">
      <c r="A46" s="7">
        <v>1801600313</v>
      </c>
      <c r="B46" s="8" t="s">
        <v>96</v>
      </c>
      <c r="C46" s="8" t="s">
        <v>97</v>
      </c>
      <c r="D46" s="8">
        <v>58.3</v>
      </c>
      <c r="E46" s="9">
        <v>79.8</v>
      </c>
      <c r="F46" s="10">
        <f t="shared" si="0"/>
        <v>69.05</v>
      </c>
      <c r="G46" s="9">
        <v>1</v>
      </c>
      <c r="H46" s="11" t="s">
        <v>12</v>
      </c>
    </row>
    <row r="47" s="1" customFormat="1" ht="20" customHeight="1" spans="1:8">
      <c r="A47" s="13"/>
      <c r="B47" s="8" t="s">
        <v>98</v>
      </c>
      <c r="C47" s="8" t="s">
        <v>99</v>
      </c>
      <c r="D47" s="8">
        <v>42.8</v>
      </c>
      <c r="E47" s="9">
        <v>74.8</v>
      </c>
      <c r="F47" s="10">
        <f t="shared" si="0"/>
        <v>58.8</v>
      </c>
      <c r="G47" s="9">
        <v>2</v>
      </c>
      <c r="H47" s="11" t="s">
        <v>12</v>
      </c>
    </row>
  </sheetData>
  <mergeCells count="14">
    <mergeCell ref="A2:H2"/>
    <mergeCell ref="A4:A6"/>
    <mergeCell ref="A7:A9"/>
    <mergeCell ref="A10:A11"/>
    <mergeCell ref="A12:A15"/>
    <mergeCell ref="A16:A17"/>
    <mergeCell ref="A18:A23"/>
    <mergeCell ref="A24:A26"/>
    <mergeCell ref="A27:A32"/>
    <mergeCell ref="A33:A35"/>
    <mergeCell ref="A36:A39"/>
    <mergeCell ref="A40:A42"/>
    <mergeCell ref="A43:A45"/>
    <mergeCell ref="A46:A47"/>
  </mergeCell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三市  三市</cp:lastModifiedBy>
  <dcterms:created xsi:type="dcterms:W3CDTF">2023-05-12T19:15:00Z</dcterms:created>
  <cp:lastPrinted>2024-06-20T00:16:00Z</cp:lastPrinted>
  <dcterms:modified xsi:type="dcterms:W3CDTF">2026-07-26T02:06:27Z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9DA5DE34D63945DD851E909242A19BBD_12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